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 tabRatio="801"/>
  </bookViews>
  <sheets>
    <sheet name="全体名册" sheetId="15" r:id="rId1"/>
  </sheets>
  <externalReferences>
    <externalReference r:id="rId2"/>
  </externalReferences>
  <definedNames>
    <definedName name="_xlnm._FilterDatabase" localSheetId="0" hidden="1">全体名册!$A$2:$GY$823</definedName>
  </definedNames>
  <calcPr calcId="144525"/>
</workbook>
</file>

<file path=xl/sharedStrings.xml><?xml version="1.0" encoding="utf-8"?>
<sst xmlns="http://schemas.openxmlformats.org/spreadsheetml/2006/main" count="3440" uniqueCount="885">
  <si>
    <t>玉溪师范学院2019-2020年度履职考核结果汇总</t>
  </si>
  <si>
    <t>序号</t>
  </si>
  <si>
    <t>部门</t>
  </si>
  <si>
    <t>姓名</t>
  </si>
  <si>
    <t>性别</t>
  </si>
  <si>
    <t>2020-2025聘任岗位</t>
  </si>
  <si>
    <t>2019-2020年度履职考核结果</t>
  </si>
  <si>
    <t>备注</t>
  </si>
  <si>
    <t>体育学院</t>
  </si>
  <si>
    <t>何劲松</t>
  </si>
  <si>
    <t>男</t>
  </si>
  <si>
    <t>管理五级</t>
  </si>
  <si>
    <t>合格</t>
  </si>
  <si>
    <t>保卫处</t>
  </si>
  <si>
    <t>李刚</t>
  </si>
  <si>
    <t>专技十一级</t>
  </si>
  <si>
    <t>李绍荣</t>
  </si>
  <si>
    <t>管理七级</t>
  </si>
  <si>
    <t>卢江</t>
  </si>
  <si>
    <t>彭吟宁</t>
  </si>
  <si>
    <t>技术工三级</t>
  </si>
  <si>
    <t>溪达公司</t>
  </si>
  <si>
    <t>施东旭</t>
  </si>
  <si>
    <t>后勤服务中心</t>
  </si>
  <si>
    <t>王德飞</t>
  </si>
  <si>
    <t>女</t>
  </si>
  <si>
    <t>管理六级</t>
  </si>
  <si>
    <t>王一</t>
  </si>
  <si>
    <t>管理九级</t>
  </si>
  <si>
    <t>学生处（学生工作部、武装部）</t>
  </si>
  <si>
    <t>杨文光</t>
  </si>
  <si>
    <t>对外合作交流处</t>
  </si>
  <si>
    <t>张玲玲</t>
  </si>
  <si>
    <t>管理八级</t>
  </si>
  <si>
    <t>法学院</t>
  </si>
  <si>
    <t>艾军婷</t>
  </si>
  <si>
    <t>专技九级</t>
  </si>
  <si>
    <t>物理与电子工程</t>
  </si>
  <si>
    <t>白熙</t>
  </si>
  <si>
    <t>继续教育中心</t>
  </si>
  <si>
    <t>丁丽萍</t>
  </si>
  <si>
    <t>冯春华</t>
  </si>
  <si>
    <t>洪薇薇</t>
  </si>
  <si>
    <t>专技十二级</t>
  </si>
  <si>
    <t>国有资产管理处</t>
  </si>
  <si>
    <t>胡雪梅</t>
  </si>
  <si>
    <t>胡艳珍</t>
  </si>
  <si>
    <t>专技八级</t>
  </si>
  <si>
    <t>李继萍</t>
  </si>
  <si>
    <t>刘鑫</t>
  </si>
  <si>
    <t>余为兵</t>
  </si>
  <si>
    <t>马克思主义学院</t>
  </si>
  <si>
    <t>张馨月</t>
  </si>
  <si>
    <t>专技十级</t>
  </si>
  <si>
    <t>组织部</t>
  </si>
  <si>
    <t>周明</t>
  </si>
  <si>
    <t>传习馆</t>
  </si>
  <si>
    <t>陈爱林</t>
  </si>
  <si>
    <t>专技七级</t>
  </si>
  <si>
    <t>优秀</t>
  </si>
  <si>
    <t>单平</t>
  </si>
  <si>
    <t>冯丽荣</t>
  </si>
  <si>
    <t>马海丹</t>
  </si>
  <si>
    <t>马子辉</t>
  </si>
  <si>
    <t>王美佳</t>
  </si>
  <si>
    <t>杨继媛</t>
  </si>
  <si>
    <t>文学院</t>
  </si>
  <si>
    <t>杨文学</t>
  </si>
  <si>
    <t>专技六级</t>
  </si>
  <si>
    <t>杨艳</t>
  </si>
  <si>
    <t>专技四级</t>
  </si>
  <si>
    <t>张汉东</t>
  </si>
  <si>
    <t>专技二级</t>
  </si>
  <si>
    <t>数信学院</t>
  </si>
  <si>
    <t>白云炜</t>
  </si>
  <si>
    <t>科学技术处</t>
  </si>
  <si>
    <t>卞云龙</t>
  </si>
  <si>
    <t>教务处</t>
  </si>
  <si>
    <t>曹冰雪</t>
  </si>
  <si>
    <t>办公室（党委巡察办）</t>
  </si>
  <si>
    <t>方跃荣</t>
  </si>
  <si>
    <t>李东霓</t>
  </si>
  <si>
    <t>技术工四级</t>
  </si>
  <si>
    <t>李杰</t>
  </si>
  <si>
    <t>李石屏</t>
  </si>
  <si>
    <t>刘畅</t>
  </si>
  <si>
    <t>刘伟红</t>
  </si>
  <si>
    <t>陆自清</t>
  </si>
  <si>
    <t>闵杰书</t>
  </si>
  <si>
    <t>普理禄</t>
  </si>
  <si>
    <t>史雁凌</t>
  </si>
  <si>
    <t>张晴</t>
  </si>
  <si>
    <t>张轩</t>
  </si>
  <si>
    <t>赵敏</t>
  </si>
  <si>
    <t>丁凌</t>
  </si>
  <si>
    <t>李海霞</t>
  </si>
  <si>
    <t>李佳穗</t>
  </si>
  <si>
    <t>专技五级</t>
  </si>
  <si>
    <t>地理与国土工程学院</t>
  </si>
  <si>
    <t>李少雄</t>
  </si>
  <si>
    <t>龙丽</t>
  </si>
  <si>
    <t>罗家云</t>
  </si>
  <si>
    <t>马晖</t>
  </si>
  <si>
    <t>邱国成</t>
  </si>
  <si>
    <t>孙秀华</t>
  </si>
  <si>
    <t>唐孝东</t>
  </si>
  <si>
    <t>武正雄</t>
  </si>
  <si>
    <t>许增裕</t>
  </si>
  <si>
    <t>杨栋</t>
  </si>
  <si>
    <t>杨梅</t>
  </si>
  <si>
    <t>杨娜</t>
  </si>
  <si>
    <t>冶联凤</t>
  </si>
  <si>
    <t>叶宏</t>
  </si>
  <si>
    <t>庾文焰</t>
  </si>
  <si>
    <t>张明明</t>
  </si>
  <si>
    <t>张熙</t>
  </si>
  <si>
    <t>朱艳英</t>
  </si>
  <si>
    <t>工会</t>
  </si>
  <si>
    <t>陈蓉</t>
  </si>
  <si>
    <t>邵源诚</t>
  </si>
  <si>
    <t>仲一卉</t>
  </si>
  <si>
    <t>葛丽</t>
  </si>
  <si>
    <t>刘加昆</t>
  </si>
  <si>
    <t>罗雅馨</t>
  </si>
  <si>
    <t>钱秋月</t>
  </si>
  <si>
    <t>孙燕</t>
  </si>
  <si>
    <t>吴晓颖</t>
  </si>
  <si>
    <t>杨春</t>
  </si>
  <si>
    <t>张婧</t>
  </si>
  <si>
    <t>张石金</t>
  </si>
  <si>
    <t>陈波</t>
  </si>
  <si>
    <t>侯芳</t>
  </si>
  <si>
    <t>李佩伟</t>
  </si>
  <si>
    <t>李绍华</t>
  </si>
  <si>
    <t>李妍</t>
  </si>
  <si>
    <t>刘艳红</t>
  </si>
  <si>
    <t>罗清</t>
  </si>
  <si>
    <t>普朝龙</t>
  </si>
  <si>
    <t>王永</t>
  </si>
  <si>
    <t>周国飞</t>
  </si>
  <si>
    <t>陈明</t>
  </si>
  <si>
    <t>技术工二级</t>
  </si>
  <si>
    <t>戴智成</t>
  </si>
  <si>
    <t>顾艳萍</t>
  </si>
  <si>
    <t>侯永和</t>
  </si>
  <si>
    <t>胡炳炎</t>
  </si>
  <si>
    <t>胡文</t>
  </si>
  <si>
    <t>黄庆斌</t>
  </si>
  <si>
    <t>解聪颖</t>
  </si>
  <si>
    <t>李红军</t>
  </si>
  <si>
    <t>李启亮</t>
  </si>
  <si>
    <t>李晴</t>
  </si>
  <si>
    <t>李雪燕</t>
  </si>
  <si>
    <t>马跃丽</t>
  </si>
  <si>
    <t>普俊淇</t>
  </si>
  <si>
    <t>普志伟</t>
  </si>
  <si>
    <t>施昆文</t>
  </si>
  <si>
    <t>史文莉</t>
  </si>
  <si>
    <t>佟福云</t>
  </si>
  <si>
    <t>王彦章</t>
  </si>
  <si>
    <t>辛光武</t>
  </si>
  <si>
    <t>杨琨</t>
  </si>
  <si>
    <t>美术学院</t>
  </si>
  <si>
    <t>杨丽珍</t>
  </si>
  <si>
    <t>杨秋霞</t>
  </si>
  <si>
    <t>杨文</t>
  </si>
  <si>
    <t>商学院</t>
  </si>
  <si>
    <t>郑发喜</t>
  </si>
  <si>
    <t>审计处</t>
  </si>
  <si>
    <t>陈启蕊</t>
  </si>
  <si>
    <t>财务处</t>
  </si>
  <si>
    <t>成丽</t>
  </si>
  <si>
    <t>吕虹</t>
  </si>
  <si>
    <t>桑怡</t>
  </si>
  <si>
    <t>苏蜀娟</t>
  </si>
  <si>
    <t>唐胜</t>
  </si>
  <si>
    <t>王吉成</t>
  </si>
  <si>
    <t>王艳艳</t>
  </si>
  <si>
    <t>音乐学院</t>
  </si>
  <si>
    <t>和虹</t>
  </si>
  <si>
    <t>纪检处</t>
  </si>
  <si>
    <t>李福国</t>
  </si>
  <si>
    <t>杨淑庆</t>
  </si>
  <si>
    <t>张建光</t>
  </si>
  <si>
    <t>教师教育学院</t>
  </si>
  <si>
    <t>曹玉萍</t>
  </si>
  <si>
    <t>常雯婕</t>
  </si>
  <si>
    <t>陈韬</t>
  </si>
  <si>
    <t>陈莹</t>
  </si>
  <si>
    <t>单新涛</t>
  </si>
  <si>
    <t>董娜</t>
  </si>
  <si>
    <t>龚纯妹</t>
  </si>
  <si>
    <t>龚萍</t>
  </si>
  <si>
    <t>龚映丽</t>
  </si>
  <si>
    <t>关香丽</t>
  </si>
  <si>
    <t>黄丽辉</t>
  </si>
  <si>
    <t>李昌粼</t>
  </si>
  <si>
    <t>李丽</t>
  </si>
  <si>
    <t>李学孺</t>
  </si>
  <si>
    <t>李雪皎</t>
  </si>
  <si>
    <t>李志朋</t>
  </si>
  <si>
    <t>刘茨</t>
  </si>
  <si>
    <t>刘芳</t>
  </si>
  <si>
    <t>刘飞</t>
  </si>
  <si>
    <t>吕忠贤</t>
  </si>
  <si>
    <t>马米奇</t>
  </si>
  <si>
    <t>谭兆波</t>
  </si>
  <si>
    <t>王晶晶</t>
  </si>
  <si>
    <t>吴光章</t>
  </si>
  <si>
    <t>杨蕾</t>
  </si>
  <si>
    <t>杨燕霞</t>
  </si>
  <si>
    <t>杨漾</t>
  </si>
  <si>
    <t>殷素梅</t>
  </si>
  <si>
    <t>尹江明</t>
  </si>
  <si>
    <t>尹增才</t>
  </si>
  <si>
    <t>于佳</t>
  </si>
  <si>
    <t>张洁</t>
  </si>
  <si>
    <t>张俊</t>
  </si>
  <si>
    <t>郑华</t>
  </si>
  <si>
    <t>郑明聪</t>
  </si>
  <si>
    <t>周培刚</t>
  </si>
  <si>
    <t>宣传部</t>
  </si>
  <si>
    <t>陈英</t>
  </si>
  <si>
    <t>郭建明</t>
  </si>
  <si>
    <t>金莲艳</t>
  </si>
  <si>
    <t>李德良</t>
  </si>
  <si>
    <t>李晶娟</t>
  </si>
  <si>
    <t>李云伟</t>
  </si>
  <si>
    <t>罗先文</t>
  </si>
  <si>
    <t>数学与信息技术学院</t>
  </si>
  <si>
    <t>罗增勇</t>
  </si>
  <si>
    <t>苗民</t>
  </si>
  <si>
    <t>师洪</t>
  </si>
  <si>
    <t>施江玉</t>
  </si>
  <si>
    <t>陶琳</t>
  </si>
  <si>
    <t>王碧江</t>
  </si>
  <si>
    <t>学生处</t>
  </si>
  <si>
    <t>王学慧</t>
  </si>
  <si>
    <t>吴启杰</t>
  </si>
  <si>
    <t>化学生物与环境学院</t>
  </si>
  <si>
    <t>伍贤学</t>
  </si>
  <si>
    <t>颜鸿淋</t>
  </si>
  <si>
    <t>殷娅梅</t>
  </si>
  <si>
    <t>张镭翕</t>
  </si>
  <si>
    <t>张丽芳</t>
  </si>
  <si>
    <t>张淑凤</t>
  </si>
  <si>
    <t>赵珊珊</t>
  </si>
  <si>
    <t>程斌</t>
  </si>
  <si>
    <t>范玉洁</t>
  </si>
  <si>
    <t>李涛</t>
  </si>
  <si>
    <t>专技三级</t>
  </si>
  <si>
    <t>图书馆</t>
  </si>
  <si>
    <t>吕振华</t>
  </si>
  <si>
    <t>张帆</t>
  </si>
  <si>
    <t>白永华</t>
  </si>
  <si>
    <t>段妍智</t>
  </si>
  <si>
    <t>李桂仙</t>
  </si>
  <si>
    <t>李文元</t>
  </si>
  <si>
    <t>刘富兵</t>
  </si>
  <si>
    <t>刘丽明</t>
  </si>
  <si>
    <t>鲁旭媛</t>
  </si>
  <si>
    <t>罗伟</t>
  </si>
  <si>
    <t>学报编辑部</t>
  </si>
  <si>
    <t>孟端星</t>
  </si>
  <si>
    <t>漆家顺</t>
  </si>
  <si>
    <t>人事处</t>
  </si>
  <si>
    <t>肖海珍</t>
  </si>
  <si>
    <t>杨净麟</t>
  </si>
  <si>
    <t>杨少英</t>
  </si>
  <si>
    <t>禹俊华</t>
  </si>
  <si>
    <t>张宏英</t>
  </si>
  <si>
    <t>张连英</t>
  </si>
  <si>
    <t>张晓燕</t>
  </si>
  <si>
    <t>赵红梅</t>
  </si>
  <si>
    <t>赵珏</t>
  </si>
  <si>
    <t>郑丽丝</t>
  </si>
  <si>
    <t>柏华</t>
  </si>
  <si>
    <t>毕晓琳</t>
  </si>
  <si>
    <t>蔡金荣</t>
  </si>
  <si>
    <t>董绪兴</t>
  </si>
  <si>
    <t>高旎</t>
  </si>
  <si>
    <t>郭巍</t>
  </si>
  <si>
    <t>胡晓东</t>
  </si>
  <si>
    <t>李宏斌</t>
  </si>
  <si>
    <t>李吉</t>
  </si>
  <si>
    <t>李清薇</t>
  </si>
  <si>
    <t>李抒燃</t>
  </si>
  <si>
    <t>李小兵</t>
  </si>
  <si>
    <t>梁木</t>
  </si>
  <si>
    <t>林义淋</t>
  </si>
  <si>
    <t>罗永春</t>
  </si>
  <si>
    <t>马静</t>
  </si>
  <si>
    <t>马兰海</t>
  </si>
  <si>
    <t>缪远洋</t>
  </si>
  <si>
    <t>平军</t>
  </si>
  <si>
    <t>孙丹婷</t>
  </si>
  <si>
    <t>王飚</t>
  </si>
  <si>
    <t>王玄</t>
  </si>
  <si>
    <t>王毅</t>
  </si>
  <si>
    <t>吴婉希</t>
  </si>
  <si>
    <t>向艳乔</t>
  </si>
  <si>
    <t>徐曹明</t>
  </si>
  <si>
    <t>徐溪</t>
  </si>
  <si>
    <t>许金</t>
  </si>
  <si>
    <t>薛彬</t>
  </si>
  <si>
    <t>杨波</t>
  </si>
  <si>
    <t>杨凤梅</t>
  </si>
  <si>
    <t>杨黎</t>
  </si>
  <si>
    <t>杨轶然</t>
  </si>
  <si>
    <t>杨应清</t>
  </si>
  <si>
    <t>姚青</t>
  </si>
  <si>
    <t>张春霞</t>
  </si>
  <si>
    <t>张灵</t>
  </si>
  <si>
    <t>张藤也</t>
  </si>
  <si>
    <t>张小东</t>
  </si>
  <si>
    <t>张志军</t>
  </si>
  <si>
    <t>赵芳</t>
  </si>
  <si>
    <t>赵入漫</t>
  </si>
  <si>
    <t>白云</t>
  </si>
  <si>
    <t>柴梦</t>
  </si>
  <si>
    <t>程浩然</t>
  </si>
  <si>
    <t>段卫东</t>
  </si>
  <si>
    <t>方一如</t>
  </si>
  <si>
    <t>方增福</t>
  </si>
  <si>
    <t>符江红</t>
  </si>
  <si>
    <t>龚莹晶</t>
  </si>
  <si>
    <t>郭昆</t>
  </si>
  <si>
    <t>郭晓宇</t>
  </si>
  <si>
    <t>胡电喜</t>
  </si>
  <si>
    <t>胡飞</t>
  </si>
  <si>
    <t>姜芹春</t>
  </si>
  <si>
    <t>金萍</t>
  </si>
  <si>
    <t>李爱杰</t>
  </si>
  <si>
    <t>李崇科</t>
  </si>
  <si>
    <t>李春海</t>
  </si>
  <si>
    <t>李尚云</t>
  </si>
  <si>
    <t>李胤珠</t>
  </si>
  <si>
    <t>梁智</t>
  </si>
  <si>
    <t>林茜</t>
  </si>
  <si>
    <t>刘宏平</t>
  </si>
  <si>
    <t>马小宁</t>
  </si>
  <si>
    <t>马谊妮</t>
  </si>
  <si>
    <t>孟丽</t>
  </si>
  <si>
    <t>牟从华</t>
  </si>
  <si>
    <t>彭牧青</t>
  </si>
  <si>
    <t>秦杉</t>
  </si>
  <si>
    <t>沈丽萍</t>
  </si>
  <si>
    <t>石修俊</t>
  </si>
  <si>
    <t>唐玲萍</t>
  </si>
  <si>
    <t>夏晨兆</t>
  </si>
  <si>
    <t>夏传辉</t>
  </si>
  <si>
    <t>谢霓泓</t>
  </si>
  <si>
    <t>谢绍龙</t>
  </si>
  <si>
    <t>许明杰</t>
  </si>
  <si>
    <t>杨丽萍</t>
  </si>
  <si>
    <t>杨颖</t>
  </si>
  <si>
    <t>张卓</t>
  </si>
  <si>
    <t>郑祥</t>
  </si>
  <si>
    <t>周琳</t>
  </si>
  <si>
    <t>周雪莲</t>
  </si>
  <si>
    <t>安镇宙</t>
  </si>
  <si>
    <t>白金荣</t>
  </si>
  <si>
    <t>白丽艳</t>
  </si>
  <si>
    <t>曹军</t>
  </si>
  <si>
    <t>陈亦佳</t>
  </si>
  <si>
    <t>陈志华</t>
  </si>
  <si>
    <t>程文广</t>
  </si>
  <si>
    <t>冯敏</t>
  </si>
  <si>
    <t>贺江华</t>
  </si>
  <si>
    <t>华艳青</t>
  </si>
  <si>
    <t>乐应英</t>
  </si>
  <si>
    <t>李春萍</t>
  </si>
  <si>
    <t>李铁</t>
  </si>
  <si>
    <t>李周红</t>
  </si>
  <si>
    <t>刘海艳</t>
  </si>
  <si>
    <t>刘菊青</t>
  </si>
  <si>
    <t>刘云</t>
  </si>
  <si>
    <t>鲁慧媛</t>
  </si>
  <si>
    <t>陆映峰</t>
  </si>
  <si>
    <t>马瑜</t>
  </si>
  <si>
    <t>宋绍云</t>
  </si>
  <si>
    <t>苏亚丽</t>
  </si>
  <si>
    <t>孙志刚</t>
  </si>
  <si>
    <t>唐民刚</t>
  </si>
  <si>
    <t>万景</t>
  </si>
  <si>
    <t>文萍</t>
  </si>
  <si>
    <t>吴红庆</t>
  </si>
  <si>
    <t>杨继明</t>
  </si>
  <si>
    <t>杨扬</t>
  </si>
  <si>
    <t>杨增芳</t>
  </si>
  <si>
    <t>殷凤玲</t>
  </si>
  <si>
    <t>余波</t>
  </si>
  <si>
    <t>张丰硕</t>
  </si>
  <si>
    <t>张玮</t>
  </si>
  <si>
    <t>张玉忠</t>
  </si>
  <si>
    <t>周建设</t>
  </si>
  <si>
    <t>邹国忠</t>
  </si>
  <si>
    <t>白鸥</t>
  </si>
  <si>
    <t>白银龙</t>
  </si>
  <si>
    <t>车婷</t>
  </si>
  <si>
    <t>陈宝平</t>
  </si>
  <si>
    <t>陈瑾榕</t>
  </si>
  <si>
    <t>陈镜妃</t>
  </si>
  <si>
    <t>陈玉林</t>
  </si>
  <si>
    <t>初立伟</t>
  </si>
  <si>
    <t>董丽波</t>
  </si>
  <si>
    <t>冯艳琼</t>
  </si>
  <si>
    <t>高东梅</t>
  </si>
  <si>
    <t>何剑康</t>
  </si>
  <si>
    <t>雷小明</t>
  </si>
  <si>
    <t>李华</t>
  </si>
  <si>
    <t>李唤春</t>
  </si>
  <si>
    <t>李俊恒</t>
  </si>
  <si>
    <t>李学东</t>
  </si>
  <si>
    <t>刘丹侠</t>
  </si>
  <si>
    <t>刘玲</t>
  </si>
  <si>
    <t>吕刚</t>
  </si>
  <si>
    <t>聂锐新</t>
  </si>
  <si>
    <t>普春旺</t>
  </si>
  <si>
    <t>唐文坤</t>
  </si>
  <si>
    <t>汪雄</t>
  </si>
  <si>
    <t>王绍芬</t>
  </si>
  <si>
    <t>夏晨阳</t>
  </si>
  <si>
    <t>徐广艳</t>
  </si>
  <si>
    <t>许海峰</t>
  </si>
  <si>
    <t>杨晨飞</t>
  </si>
  <si>
    <t>杨文斌</t>
  </si>
  <si>
    <t>杨志龙</t>
  </si>
  <si>
    <t>于丹</t>
  </si>
  <si>
    <t>余贞凯</t>
  </si>
  <si>
    <t>张雪峰</t>
  </si>
  <si>
    <t>赵兴武</t>
  </si>
  <si>
    <t>赵艳艳</t>
  </si>
  <si>
    <t>张丽琼</t>
  </si>
  <si>
    <t>周俊</t>
  </si>
  <si>
    <t>黄齐朴</t>
  </si>
  <si>
    <t>李玲</t>
  </si>
  <si>
    <t>优秀2</t>
  </si>
  <si>
    <t>扶贫</t>
  </si>
  <si>
    <t>白龙</t>
  </si>
  <si>
    <t>陈怀芬</t>
  </si>
  <si>
    <t>高洪</t>
  </si>
  <si>
    <t>高文荣</t>
  </si>
  <si>
    <t>韩丽</t>
  </si>
  <si>
    <t>李薇</t>
  </si>
  <si>
    <t>李晓飞</t>
  </si>
  <si>
    <t>刘莹</t>
  </si>
  <si>
    <t>漆素红</t>
  </si>
  <si>
    <t>邵丹</t>
  </si>
  <si>
    <t>宋立明</t>
  </si>
  <si>
    <t>孙康燕</t>
  </si>
  <si>
    <t>唐合文</t>
  </si>
  <si>
    <t>吴明勇</t>
  </si>
  <si>
    <t>肖明</t>
  </si>
  <si>
    <t>统战部</t>
  </si>
  <si>
    <t>徐艳芳</t>
  </si>
  <si>
    <t>许玉玲</t>
  </si>
  <si>
    <t>杨洁</t>
  </si>
  <si>
    <t>杨兴凤</t>
  </si>
  <si>
    <t>杨亚明</t>
  </si>
  <si>
    <t>杨勇峰</t>
  </si>
  <si>
    <t>尹会红</t>
  </si>
  <si>
    <t>郑云波</t>
  </si>
  <si>
    <t>周黎</t>
  </si>
  <si>
    <t>外国语学院</t>
  </si>
  <si>
    <t>蔡丽红</t>
  </si>
  <si>
    <t>蔡志平</t>
  </si>
  <si>
    <t>曹凌静</t>
  </si>
  <si>
    <t>曹琦</t>
  </si>
  <si>
    <t>陈兰玉</t>
  </si>
  <si>
    <t>陈铭</t>
  </si>
  <si>
    <t>陈勰</t>
  </si>
  <si>
    <t>褚江波</t>
  </si>
  <si>
    <t>褚小波</t>
  </si>
  <si>
    <t>冯默</t>
  </si>
  <si>
    <t>付丽彬</t>
  </si>
  <si>
    <t>高玉玲</t>
  </si>
  <si>
    <t>古香月</t>
  </si>
  <si>
    <t>郭莹</t>
  </si>
  <si>
    <t>郭跃东</t>
  </si>
  <si>
    <t>何申英</t>
  </si>
  <si>
    <t>何亚琼</t>
  </si>
  <si>
    <t>季红丽</t>
  </si>
  <si>
    <t>贾海燕</t>
  </si>
  <si>
    <t>姜瑞姝</t>
  </si>
  <si>
    <t>赖艳</t>
  </si>
  <si>
    <t>李德文</t>
  </si>
  <si>
    <t>李慧丽</t>
  </si>
  <si>
    <t>李明</t>
  </si>
  <si>
    <t>李文凤</t>
  </si>
  <si>
    <t>蔺朝坤</t>
  </si>
  <si>
    <t>刘菊华</t>
  </si>
  <si>
    <t>刘艳</t>
  </si>
  <si>
    <t>马继彬</t>
  </si>
  <si>
    <t>马希</t>
  </si>
  <si>
    <t>莫晓艳</t>
  </si>
  <si>
    <t>瞿海萍</t>
  </si>
  <si>
    <t>瞿晓华</t>
  </si>
  <si>
    <t>饶赵平</t>
  </si>
  <si>
    <t>邵红</t>
  </si>
  <si>
    <t>邵有强</t>
  </si>
  <si>
    <t>石常艳</t>
  </si>
  <si>
    <t>孙津晶</t>
  </si>
  <si>
    <t>田昌丽</t>
  </si>
  <si>
    <t>田清波</t>
  </si>
  <si>
    <t>王爱萍</t>
  </si>
  <si>
    <t>王文英</t>
  </si>
  <si>
    <t>谢春丽</t>
  </si>
  <si>
    <t>谢洪福</t>
  </si>
  <si>
    <t>邢曼男</t>
  </si>
  <si>
    <t>熊来湘</t>
  </si>
  <si>
    <t>徐羽</t>
  </si>
  <si>
    <t>薛青</t>
  </si>
  <si>
    <t>杨竹芬</t>
  </si>
  <si>
    <t>禹宏亮</t>
  </si>
  <si>
    <t>张红云</t>
  </si>
  <si>
    <t>张睿</t>
  </si>
  <si>
    <t>张善富</t>
  </si>
  <si>
    <t>张万君</t>
  </si>
  <si>
    <t>张迅</t>
  </si>
  <si>
    <t>赵艳梅</t>
  </si>
  <si>
    <t>郑丽芸</t>
  </si>
  <si>
    <t>郑钦清</t>
  </si>
  <si>
    <t>周朝润</t>
  </si>
  <si>
    <t>周芸</t>
  </si>
  <si>
    <t>朱黎勇</t>
  </si>
  <si>
    <t>朱翔</t>
  </si>
  <si>
    <t>陈骞</t>
  </si>
  <si>
    <t>陈健英</t>
  </si>
  <si>
    <t>杜红蓉</t>
  </si>
  <si>
    <t>方波</t>
  </si>
  <si>
    <t>金国东</t>
  </si>
  <si>
    <t>李建萍</t>
  </si>
  <si>
    <t>李潇潇</t>
  </si>
  <si>
    <t>连芳</t>
  </si>
  <si>
    <t>刘海辉</t>
  </si>
  <si>
    <t>刘洁</t>
  </si>
  <si>
    <t>罗白云</t>
  </si>
  <si>
    <t>莫晓辉</t>
  </si>
  <si>
    <t>起建飞</t>
  </si>
  <si>
    <t>石健</t>
  </si>
  <si>
    <t>时遂营</t>
  </si>
  <si>
    <t>宋艳珊</t>
  </si>
  <si>
    <t>王一君</t>
  </si>
  <si>
    <t>吴远稳</t>
  </si>
  <si>
    <t>杨定胜</t>
  </si>
  <si>
    <t>叶春丽</t>
  </si>
  <si>
    <t>余家赛</t>
  </si>
  <si>
    <t>玉波</t>
  </si>
  <si>
    <t>赵江云</t>
  </si>
  <si>
    <t>赵锦华</t>
  </si>
  <si>
    <t>朱红华</t>
  </si>
  <si>
    <t>刀学龙</t>
  </si>
  <si>
    <t>范茂彦</t>
  </si>
  <si>
    <t>高斌</t>
  </si>
  <si>
    <t>高全归</t>
  </si>
  <si>
    <t>何永进</t>
  </si>
  <si>
    <t>回忆</t>
  </si>
  <si>
    <t>贾正林</t>
  </si>
  <si>
    <t>李怀珍</t>
  </si>
  <si>
    <t>李开毅</t>
  </si>
  <si>
    <t>李茂泉</t>
  </si>
  <si>
    <t>林明祖</t>
  </si>
  <si>
    <t>刘雅莉</t>
  </si>
  <si>
    <t>卢方武</t>
  </si>
  <si>
    <t>马驹</t>
  </si>
  <si>
    <t>沐士光</t>
  </si>
  <si>
    <t>那维炜</t>
  </si>
  <si>
    <t>倪永勤</t>
  </si>
  <si>
    <t>聂希芸</t>
  </si>
  <si>
    <t>普月力</t>
  </si>
  <si>
    <t>任继阳</t>
  </si>
  <si>
    <t>师家成</t>
  </si>
  <si>
    <t>师秀凤</t>
  </si>
  <si>
    <t>王俊峰</t>
  </si>
  <si>
    <t>王蕊</t>
  </si>
  <si>
    <t>王晓艳</t>
  </si>
  <si>
    <t>肖咏</t>
  </si>
  <si>
    <t>羊波</t>
  </si>
  <si>
    <t>杨春艳</t>
  </si>
  <si>
    <t>杨艳蓉</t>
  </si>
  <si>
    <t>张劲</t>
  </si>
  <si>
    <t>张苹珍</t>
  </si>
  <si>
    <t>张亚秋</t>
  </si>
  <si>
    <t>张忠辉</t>
  </si>
  <si>
    <t>赵海茹</t>
  </si>
  <si>
    <t>赵盛萍</t>
  </si>
  <si>
    <t>仲涛</t>
  </si>
  <si>
    <t>周红明</t>
  </si>
  <si>
    <t>周慧</t>
  </si>
  <si>
    <t>周菁</t>
  </si>
  <si>
    <t>戴志</t>
  </si>
  <si>
    <t>付红英</t>
  </si>
  <si>
    <t>廖鹏飞</t>
  </si>
  <si>
    <t>刘云卿</t>
  </si>
  <si>
    <t>马恒奕</t>
  </si>
  <si>
    <t>张国珺</t>
  </si>
  <si>
    <t>郭华俊</t>
  </si>
  <si>
    <t>王庆久</t>
  </si>
  <si>
    <t>吴连才</t>
  </si>
  <si>
    <t>赵永胜</t>
  </si>
  <si>
    <t>廖锋</t>
  </si>
  <si>
    <t>廖树宝</t>
  </si>
  <si>
    <t>刘玲2</t>
  </si>
  <si>
    <t>陆正江</t>
  </si>
  <si>
    <t>罗辉</t>
  </si>
  <si>
    <t>普通</t>
  </si>
  <si>
    <t>万永坤</t>
  </si>
  <si>
    <t>徐印芳</t>
  </si>
  <si>
    <t>蔡威</t>
  </si>
  <si>
    <t>陈刚</t>
  </si>
  <si>
    <t>陈一矩</t>
  </si>
  <si>
    <t>丁雁彬</t>
  </si>
  <si>
    <t>杜海</t>
  </si>
  <si>
    <t>范晓晶</t>
  </si>
  <si>
    <t>范钰湘</t>
  </si>
  <si>
    <t>付保荣</t>
  </si>
  <si>
    <t>黄睿</t>
  </si>
  <si>
    <t>李海燕</t>
  </si>
  <si>
    <t>李娟</t>
  </si>
  <si>
    <t>李庆荣</t>
  </si>
  <si>
    <t>李双燕</t>
  </si>
  <si>
    <t>李艳</t>
  </si>
  <si>
    <t>路远</t>
  </si>
  <si>
    <t>彭黄</t>
  </si>
  <si>
    <t>钱杨杰</t>
  </si>
  <si>
    <t>任丹</t>
  </si>
  <si>
    <t>芮艳</t>
  </si>
  <si>
    <t>宋璐</t>
  </si>
  <si>
    <t>宋晓晨</t>
  </si>
  <si>
    <t>苏鸣</t>
  </si>
  <si>
    <t>王鹏</t>
  </si>
  <si>
    <t>王绍灿</t>
  </si>
  <si>
    <t>王雁</t>
  </si>
  <si>
    <t>卫昕</t>
  </si>
  <si>
    <t>吴雪梅</t>
  </si>
  <si>
    <t>项莉</t>
  </si>
  <si>
    <t>肖璇</t>
  </si>
  <si>
    <t>杨佳君</t>
  </si>
  <si>
    <t>杨晶晶</t>
  </si>
  <si>
    <t>余俊</t>
  </si>
  <si>
    <t>岳春</t>
  </si>
  <si>
    <t>张建生</t>
  </si>
  <si>
    <t>张志宇</t>
  </si>
  <si>
    <t>朱琳</t>
  </si>
  <si>
    <t>白建平</t>
  </si>
  <si>
    <t>刘淑娟</t>
  </si>
  <si>
    <t>彭松</t>
  </si>
  <si>
    <t>宋树兵</t>
  </si>
  <si>
    <t>王强</t>
  </si>
  <si>
    <t>王寅</t>
  </si>
  <si>
    <t>白红梅</t>
  </si>
  <si>
    <t>曹玉娟</t>
  </si>
  <si>
    <t>曾艳萍</t>
  </si>
  <si>
    <t>柴跃东</t>
  </si>
  <si>
    <t>陈红</t>
  </si>
  <si>
    <t>陈黎阳</t>
  </si>
  <si>
    <t>陈文静</t>
  </si>
  <si>
    <t>陈小林</t>
  </si>
  <si>
    <t>陈艳</t>
  </si>
  <si>
    <t>陈祯</t>
  </si>
  <si>
    <t>崔云春</t>
  </si>
  <si>
    <t>邓晓昱</t>
  </si>
  <si>
    <t>高小茵</t>
  </si>
  <si>
    <t>何光华</t>
  </si>
  <si>
    <t>胡栋宝</t>
  </si>
  <si>
    <t>贾琳</t>
  </si>
  <si>
    <t>李琛</t>
  </si>
  <si>
    <t>李嘉</t>
  </si>
  <si>
    <t>李兰</t>
  </si>
  <si>
    <t>李亮星</t>
  </si>
  <si>
    <t>李璐</t>
  </si>
  <si>
    <t>李淑英</t>
  </si>
  <si>
    <t>李松</t>
  </si>
  <si>
    <t>梁肖青</t>
  </si>
  <si>
    <t>林洪</t>
  </si>
  <si>
    <t>刘丹丹</t>
  </si>
  <si>
    <t>刘家忠</t>
  </si>
  <si>
    <t>刘琴</t>
  </si>
  <si>
    <t>刘瑞</t>
  </si>
  <si>
    <t>柳德江</t>
  </si>
  <si>
    <t>卢国理</t>
  </si>
  <si>
    <t>鲁广秋</t>
  </si>
  <si>
    <t>陆萍</t>
  </si>
  <si>
    <t>罗维佳</t>
  </si>
  <si>
    <t>吕伟</t>
  </si>
  <si>
    <t>倪宝森</t>
  </si>
  <si>
    <t>秦洁</t>
  </si>
  <si>
    <t>尚敏</t>
  </si>
  <si>
    <t>申太波</t>
  </si>
  <si>
    <t>沈涛</t>
  </si>
  <si>
    <t>史云东</t>
  </si>
  <si>
    <t>汤金丽</t>
  </si>
  <si>
    <t>万琼莲</t>
  </si>
  <si>
    <t>王连春</t>
  </si>
  <si>
    <t>王泉</t>
  </si>
  <si>
    <t>王涛</t>
  </si>
  <si>
    <t>王雅妮</t>
  </si>
  <si>
    <t>王跃</t>
  </si>
  <si>
    <t>吴利</t>
  </si>
  <si>
    <t>吴献花</t>
  </si>
  <si>
    <t>吴云英</t>
  </si>
  <si>
    <t>谢建新</t>
  </si>
  <si>
    <t>谢兢</t>
  </si>
  <si>
    <t>阳利永</t>
  </si>
  <si>
    <t>杨海兰</t>
  </si>
  <si>
    <t>杨丽君</t>
  </si>
  <si>
    <t>杨猛</t>
  </si>
  <si>
    <t>杨亚丽</t>
  </si>
  <si>
    <t>杨艳俊</t>
  </si>
  <si>
    <t>姚衍</t>
  </si>
  <si>
    <t>叶长兵</t>
  </si>
  <si>
    <t>尹娟</t>
  </si>
  <si>
    <t>张翠萍</t>
  </si>
  <si>
    <t>张海强</t>
  </si>
  <si>
    <t>张晶晶</t>
  </si>
  <si>
    <t>张文</t>
  </si>
  <si>
    <t>赵斌</t>
  </si>
  <si>
    <t>赵健霞</t>
  </si>
  <si>
    <t>赵静</t>
  </si>
  <si>
    <t>赵琳</t>
  </si>
  <si>
    <t>赵敏慧</t>
  </si>
  <si>
    <t>周婧</t>
  </si>
  <si>
    <t>周元清</t>
  </si>
  <si>
    <t>朱慧贤</t>
  </si>
  <si>
    <t>艾玉</t>
  </si>
  <si>
    <t>李红梅</t>
  </si>
  <si>
    <t>李阳</t>
  </si>
  <si>
    <t>沙蓉</t>
  </si>
  <si>
    <t>孙志媛</t>
  </si>
  <si>
    <t>田志忠</t>
  </si>
  <si>
    <t>姚莹</t>
  </si>
  <si>
    <t>张敏</t>
  </si>
  <si>
    <t>赵海涛</t>
  </si>
  <si>
    <t>赵树芬</t>
  </si>
  <si>
    <t>周丽萍</t>
  </si>
  <si>
    <t>李智清</t>
  </si>
  <si>
    <t>王代芬</t>
  </si>
  <si>
    <t>方玉琼</t>
  </si>
  <si>
    <t>唐艺纹</t>
  </si>
  <si>
    <t>陈珏伊</t>
  </si>
  <si>
    <t>周望德</t>
  </si>
  <si>
    <t>陈婧祎</t>
  </si>
  <si>
    <t>禾子佳</t>
  </si>
  <si>
    <t>程希楠</t>
  </si>
  <si>
    <t>陈莉莉</t>
  </si>
  <si>
    <t>石贵明</t>
  </si>
  <si>
    <t>余娇娇</t>
  </si>
  <si>
    <t>韩增辉</t>
  </si>
  <si>
    <t>王占娣</t>
  </si>
  <si>
    <t>文新宇</t>
  </si>
  <si>
    <t>秦发侣</t>
  </si>
  <si>
    <t>窦超</t>
  </si>
  <si>
    <t>刘吉俊</t>
  </si>
  <si>
    <t>马宝玉</t>
  </si>
  <si>
    <t>周飞</t>
  </si>
  <si>
    <t>赵建华</t>
  </si>
  <si>
    <t>师伟</t>
  </si>
  <si>
    <t>莫美仙</t>
  </si>
  <si>
    <t>秦龙华</t>
  </si>
  <si>
    <t>赵洋</t>
  </si>
  <si>
    <t>吴美华</t>
  </si>
  <si>
    <t>涂晔</t>
  </si>
  <si>
    <t>张济祥</t>
  </si>
  <si>
    <t>朱艺</t>
  </si>
  <si>
    <t>刘俊莹</t>
  </si>
  <si>
    <t>杨利云</t>
  </si>
  <si>
    <t>左兴玲</t>
  </si>
  <si>
    <t>龙海雯</t>
  </si>
  <si>
    <t>于勇涛</t>
  </si>
  <si>
    <t>巢凯翔</t>
  </si>
  <si>
    <t>王博源</t>
  </si>
  <si>
    <t>娄灯吉</t>
  </si>
  <si>
    <t>王长印</t>
  </si>
  <si>
    <t>王奕骅</t>
  </si>
  <si>
    <t>贾振立</t>
  </si>
  <si>
    <t>彭红军</t>
  </si>
  <si>
    <t>杨丹</t>
  </si>
  <si>
    <t>邱文龙</t>
  </si>
  <si>
    <t>张远</t>
  </si>
  <si>
    <t>胡金</t>
  </si>
  <si>
    <t>刘宪斌</t>
  </si>
  <si>
    <t>刘琼</t>
  </si>
  <si>
    <t>章林</t>
  </si>
  <si>
    <t>朱惠峰</t>
  </si>
  <si>
    <t>苏畅</t>
  </si>
  <si>
    <t>贺皎皎</t>
  </si>
  <si>
    <t>赵映蕊</t>
  </si>
  <si>
    <t>赵晓东</t>
  </si>
  <si>
    <t>焦德光</t>
  </si>
  <si>
    <t>杜坤省</t>
  </si>
  <si>
    <t>高进波</t>
  </si>
  <si>
    <t>丁健</t>
  </si>
  <si>
    <t>王翱</t>
  </si>
  <si>
    <t>李明奎</t>
  </si>
  <si>
    <t>李会容</t>
  </si>
  <si>
    <t>王帅兵</t>
  </si>
  <si>
    <t>孙浏</t>
  </si>
  <si>
    <t xml:space="preserve">李颜超 </t>
  </si>
  <si>
    <t>赵欣</t>
  </si>
  <si>
    <t>李艳萍</t>
  </si>
  <si>
    <t>朱鹏</t>
  </si>
  <si>
    <t>唐灿辉</t>
  </si>
  <si>
    <t>张旭</t>
  </si>
  <si>
    <t>未定级</t>
  </si>
  <si>
    <t>余恩晓</t>
  </si>
  <si>
    <t>林海涛</t>
  </si>
  <si>
    <t>杨贵钦</t>
  </si>
  <si>
    <t>徐雅</t>
  </si>
  <si>
    <t>宋静宜</t>
  </si>
  <si>
    <t>吴耀</t>
  </si>
  <si>
    <t>不定等次</t>
  </si>
  <si>
    <t>周瑞伍</t>
  </si>
  <si>
    <t>王春涛</t>
  </si>
  <si>
    <t>杨庆道</t>
  </si>
  <si>
    <t>郁步竹</t>
  </si>
  <si>
    <t>周芳廷</t>
  </si>
  <si>
    <t>徐荣</t>
  </si>
  <si>
    <t>孙先文</t>
  </si>
  <si>
    <t>刘昱均</t>
  </si>
  <si>
    <t>王颢</t>
  </si>
  <si>
    <t>焦蓉</t>
  </si>
  <si>
    <t>尹智超</t>
  </si>
  <si>
    <t>林菁菁</t>
  </si>
  <si>
    <t>彭建</t>
  </si>
  <si>
    <t>郑艳姬</t>
  </si>
  <si>
    <t>付尧</t>
  </si>
  <si>
    <t>张玉慧</t>
  </si>
  <si>
    <t>王淑华</t>
  </si>
  <si>
    <t>赵崇理</t>
  </si>
  <si>
    <t>张俊俊</t>
  </si>
  <si>
    <t>邓文祥</t>
  </si>
  <si>
    <t>何晓夏</t>
  </si>
  <si>
    <t>何敏</t>
  </si>
  <si>
    <t>马尧晗</t>
  </si>
  <si>
    <t>苏谏</t>
  </si>
  <si>
    <t>王锦涛</t>
  </si>
  <si>
    <t>马丽娟</t>
  </si>
  <si>
    <t>梁亚萌</t>
  </si>
  <si>
    <t>李峰宇</t>
  </si>
  <si>
    <t>刘惠杰</t>
  </si>
  <si>
    <t>孙婷</t>
  </si>
  <si>
    <t>詹婷</t>
  </si>
  <si>
    <t>马艳琼</t>
  </si>
  <si>
    <t>杨明秋</t>
  </si>
  <si>
    <t>罗金焕</t>
  </si>
  <si>
    <t>赵宇</t>
  </si>
  <si>
    <t>游安迪</t>
  </si>
  <si>
    <t>冯月</t>
  </si>
  <si>
    <t>蒋梦溪</t>
  </si>
  <si>
    <t>申冬玉</t>
  </si>
  <si>
    <t>周银燕</t>
  </si>
  <si>
    <t>张成军</t>
  </si>
  <si>
    <t>钟其芮</t>
  </si>
  <si>
    <t>郑英波</t>
  </si>
  <si>
    <t>段薇</t>
  </si>
  <si>
    <t>杨方</t>
  </si>
  <si>
    <t>李莉</t>
  </si>
  <si>
    <t>黄家林</t>
  </si>
  <si>
    <t>刘娴睿</t>
  </si>
  <si>
    <t>王艺潼</t>
  </si>
  <si>
    <t>李正东</t>
  </si>
  <si>
    <t>物理与电子工程学院</t>
  </si>
  <si>
    <t>张红涛</t>
  </si>
  <si>
    <t>闻强林</t>
  </si>
  <si>
    <t>杨加堂</t>
  </si>
  <si>
    <t>王才明</t>
  </si>
  <si>
    <t>刘桥刚</t>
  </si>
  <si>
    <t>朱俊龙</t>
  </si>
  <si>
    <t>白丽娜</t>
  </si>
  <si>
    <t>董诗稳</t>
  </si>
  <si>
    <t>杨丽娟</t>
  </si>
  <si>
    <t>陈静</t>
  </si>
  <si>
    <t>龙佳</t>
  </si>
  <si>
    <t>马宾宾</t>
  </si>
  <si>
    <t>熊斌</t>
  </si>
  <si>
    <t>马惠怡</t>
  </si>
  <si>
    <t>杨娟</t>
  </si>
  <si>
    <t>廖璟榕</t>
  </si>
  <si>
    <t>朱绪东</t>
  </si>
  <si>
    <t>章文雯</t>
  </si>
  <si>
    <t>曹忠</t>
  </si>
  <si>
    <t>朱红根</t>
  </si>
  <si>
    <t>杨光2</t>
  </si>
  <si>
    <t>王萍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</si>
</sst>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14"/>
      <name val="宋体"/>
      <charset val="134"/>
    </font>
    <font>
      <sz val="10"/>
      <name val="Arial"/>
      <charset val="0"/>
    </font>
    <font>
      <b/>
      <sz val="22"/>
      <name val="仿宋"/>
      <charset val="134"/>
    </font>
    <font>
      <sz val="14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u/>
      <sz val="12"/>
      <color indexed="12"/>
      <name val="宋体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2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14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31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colors>
    <mruColors>
      <color rgb="005B9BD5"/>
      <color rgb="0000B0F0"/>
      <color rgb="004472C4"/>
      <color rgb="00FF99CC"/>
      <color rgb="000000FF"/>
      <color rgb="00FFFFFF"/>
      <color rgb="0092D050"/>
      <color rgb="0000CC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119&#12304;&#38468;&#20214;5.&#23653;&#32844;&#32771;&#26680;&#27719;&#24635;&#34920;&#123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 t="str">
            <v>姓名</v>
          </cell>
          <cell r="D2" t="str">
            <v>性别</v>
          </cell>
          <cell r="E2" t="str">
            <v>2016-2020岗位聘任</v>
          </cell>
          <cell r="F2" t="str">
            <v>2020-2025聘任岗位</v>
          </cell>
          <cell r="G2" t="str">
            <v>岗位情况</v>
          </cell>
          <cell r="H2" t="str">
            <v>教师选型 </v>
          </cell>
          <cell r="I2" t="str">
            <v>基层单位考核结果</v>
          </cell>
        </row>
        <row r="3">
          <cell r="C3" t="str">
            <v>李刚</v>
          </cell>
          <cell r="D3" t="str">
            <v>男</v>
          </cell>
          <cell r="E3" t="str">
            <v>专技十一级</v>
          </cell>
          <cell r="F3" t="str">
            <v>专技十一级</v>
          </cell>
          <cell r="G3" t="str">
            <v>初职</v>
          </cell>
          <cell r="H3" t="str">
            <v>助理实验师</v>
          </cell>
          <cell r="I3" t="str">
            <v>合格</v>
          </cell>
        </row>
        <row r="4">
          <cell r="C4" t="str">
            <v>李绍荣</v>
          </cell>
          <cell r="D4" t="str">
            <v>男</v>
          </cell>
          <cell r="E4" t="str">
            <v>技术工三级</v>
          </cell>
          <cell r="F4" t="str">
            <v>管理七级</v>
          </cell>
          <cell r="G4" t="str">
            <v>管理岗位七、八级</v>
          </cell>
        </row>
        <row r="4">
          <cell r="I4" t="str">
            <v>优秀</v>
          </cell>
        </row>
        <row r="5">
          <cell r="C5" t="str">
            <v>卢江</v>
          </cell>
          <cell r="D5" t="str">
            <v>男</v>
          </cell>
          <cell r="E5" t="str">
            <v>管理七级</v>
          </cell>
          <cell r="F5" t="str">
            <v>管理七级</v>
          </cell>
          <cell r="G5" t="str">
            <v>管理岗位七、八级</v>
          </cell>
        </row>
        <row r="5">
          <cell r="I5" t="str">
            <v>合格</v>
          </cell>
        </row>
        <row r="6">
          <cell r="C6" t="str">
            <v>彭吟宁</v>
          </cell>
          <cell r="D6" t="str">
            <v>男</v>
          </cell>
          <cell r="E6" t="str">
            <v>技术工三级</v>
          </cell>
          <cell r="F6" t="str">
            <v>技术工三级</v>
          </cell>
          <cell r="G6" t="str">
            <v>高级工</v>
          </cell>
        </row>
        <row r="6">
          <cell r="I6" t="str">
            <v>合格</v>
          </cell>
        </row>
        <row r="7">
          <cell r="C7" t="str">
            <v>施东旭</v>
          </cell>
          <cell r="D7" t="str">
            <v>男</v>
          </cell>
          <cell r="E7" t="str">
            <v>管理七级</v>
          </cell>
          <cell r="F7" t="str">
            <v>管理七级</v>
          </cell>
          <cell r="G7" t="str">
            <v>管理岗位七、八级</v>
          </cell>
        </row>
        <row r="7">
          <cell r="I7" t="str">
            <v>合格</v>
          </cell>
        </row>
        <row r="8">
          <cell r="C8" t="str">
            <v>王一</v>
          </cell>
          <cell r="D8" t="str">
            <v>男</v>
          </cell>
          <cell r="E8" t="str">
            <v>管理九级</v>
          </cell>
          <cell r="F8" t="str">
            <v>管理九级</v>
          </cell>
          <cell r="G8" t="str">
            <v>管理岗位九、十级</v>
          </cell>
        </row>
        <row r="8">
          <cell r="I8" t="str">
            <v>合格</v>
          </cell>
        </row>
        <row r="9">
          <cell r="C9" t="str">
            <v>张玲玲</v>
          </cell>
          <cell r="D9" t="str">
            <v>女</v>
          </cell>
          <cell r="E9" t="str">
            <v>管理八级</v>
          </cell>
          <cell r="F9" t="str">
            <v>管理八级</v>
          </cell>
          <cell r="G9" t="str">
            <v>管理岗位七、八级</v>
          </cell>
        </row>
        <row r="9">
          <cell r="I9" t="str">
            <v>合格</v>
          </cell>
        </row>
        <row r="10">
          <cell r="C10" t="str">
            <v>艾军婷</v>
          </cell>
          <cell r="D10" t="str">
            <v>女</v>
          </cell>
          <cell r="E10" t="str">
            <v>专技九级</v>
          </cell>
          <cell r="F10" t="str">
            <v>专技九级</v>
          </cell>
          <cell r="G10" t="str">
            <v>中职</v>
          </cell>
          <cell r="H10" t="str">
            <v>教学科研岗</v>
          </cell>
          <cell r="I10" t="str">
            <v>优秀</v>
          </cell>
        </row>
        <row r="11">
          <cell r="C11" t="str">
            <v>冯春华</v>
          </cell>
          <cell r="D11" t="str">
            <v>男</v>
          </cell>
          <cell r="E11" t="str">
            <v>管理七级</v>
          </cell>
          <cell r="F11" t="str">
            <v>管理七级</v>
          </cell>
          <cell r="G11" t="str">
            <v>管理岗位七、八级</v>
          </cell>
        </row>
        <row r="11">
          <cell r="I11" t="str">
            <v>合格</v>
          </cell>
        </row>
        <row r="12">
          <cell r="C12" t="str">
            <v>洪薇薇</v>
          </cell>
          <cell r="D12" t="str">
            <v>女</v>
          </cell>
          <cell r="E12" t="str">
            <v>专技十二级</v>
          </cell>
          <cell r="F12" t="str">
            <v>专技十二级</v>
          </cell>
          <cell r="G12" t="str">
            <v>初职</v>
          </cell>
          <cell r="H12" t="str">
            <v>教学科研岗</v>
          </cell>
          <cell r="I12" t="str">
            <v>合格</v>
          </cell>
        </row>
        <row r="13">
          <cell r="C13" t="str">
            <v>胡雪梅</v>
          </cell>
          <cell r="D13" t="str">
            <v>女</v>
          </cell>
          <cell r="E13" t="str">
            <v>管理七级</v>
          </cell>
          <cell r="F13" t="str">
            <v>管理七级</v>
          </cell>
          <cell r="G13" t="str">
            <v>管理岗位七、八级</v>
          </cell>
        </row>
        <row r="13">
          <cell r="I13" t="str">
            <v>合格</v>
          </cell>
        </row>
        <row r="14">
          <cell r="C14" t="str">
            <v>胡艳珍</v>
          </cell>
          <cell r="D14" t="str">
            <v>女</v>
          </cell>
          <cell r="E14" t="str">
            <v>专技九级</v>
          </cell>
          <cell r="F14" t="str">
            <v>专技八级</v>
          </cell>
          <cell r="G14" t="str">
            <v>中职</v>
          </cell>
          <cell r="H14" t="str">
            <v>馆员</v>
          </cell>
          <cell r="I14" t="str">
            <v>优秀</v>
          </cell>
        </row>
        <row r="15">
          <cell r="C15" t="str">
            <v>李继萍</v>
          </cell>
          <cell r="D15" t="str">
            <v>女</v>
          </cell>
          <cell r="E15" t="str">
            <v>专技十级</v>
          </cell>
          <cell r="F15" t="str">
            <v>专技九级</v>
          </cell>
          <cell r="G15" t="str">
            <v>中职</v>
          </cell>
          <cell r="H15" t="str">
            <v>基本合格</v>
          </cell>
          <cell r="I15" t="str">
            <v>合格</v>
          </cell>
        </row>
        <row r="16">
          <cell r="C16" t="str">
            <v>刘鑫</v>
          </cell>
          <cell r="D16" t="str">
            <v>男</v>
          </cell>
          <cell r="E16" t="str">
            <v>技术工三级</v>
          </cell>
          <cell r="F16" t="str">
            <v>技术工三级</v>
          </cell>
          <cell r="G16" t="str">
            <v>高级工</v>
          </cell>
        </row>
        <row r="16">
          <cell r="I16" t="str">
            <v>合格</v>
          </cell>
        </row>
        <row r="17">
          <cell r="C17" t="str">
            <v>张馨月</v>
          </cell>
          <cell r="D17" t="str">
            <v>女</v>
          </cell>
          <cell r="E17" t="str">
            <v>专技十级</v>
          </cell>
          <cell r="F17" t="str">
            <v>专技十级</v>
          </cell>
          <cell r="G17" t="str">
            <v>中职</v>
          </cell>
          <cell r="H17" t="str">
            <v>教学科研岗</v>
          </cell>
          <cell r="I17" t="str">
            <v>合格</v>
          </cell>
        </row>
        <row r="18">
          <cell r="C18" t="str">
            <v>单平</v>
          </cell>
          <cell r="D18" t="str">
            <v>女</v>
          </cell>
          <cell r="E18" t="str">
            <v>专技十二级</v>
          </cell>
          <cell r="F18" t="str">
            <v>专技十一级</v>
          </cell>
          <cell r="G18" t="str">
            <v>初职</v>
          </cell>
          <cell r="H18" t="str">
            <v>教学科研岗</v>
          </cell>
          <cell r="I18" t="str">
            <v>合格</v>
          </cell>
        </row>
        <row r="19">
          <cell r="C19" t="str">
            <v>马海丹</v>
          </cell>
          <cell r="D19" t="str">
            <v>女</v>
          </cell>
          <cell r="E19" t="str">
            <v>专技十二级</v>
          </cell>
          <cell r="F19" t="str">
            <v>专技十一级</v>
          </cell>
          <cell r="G19" t="str">
            <v>初职</v>
          </cell>
          <cell r="H19" t="str">
            <v>科研为主岗</v>
          </cell>
          <cell r="I19" t="str">
            <v>合格</v>
          </cell>
        </row>
        <row r="20">
          <cell r="C20" t="str">
            <v>马子辉</v>
          </cell>
          <cell r="D20" t="str">
            <v>男</v>
          </cell>
          <cell r="E20" t="str">
            <v>专技十级</v>
          </cell>
          <cell r="F20" t="str">
            <v>专技十级</v>
          </cell>
          <cell r="G20" t="str">
            <v>中职</v>
          </cell>
          <cell r="H20" t="str">
            <v>科研为主岗</v>
          </cell>
          <cell r="I20" t="str">
            <v>合格</v>
          </cell>
        </row>
        <row r="21">
          <cell r="C21" t="str">
            <v>王美佳</v>
          </cell>
          <cell r="D21" t="str">
            <v>女</v>
          </cell>
          <cell r="E21" t="str">
            <v>专技十级</v>
          </cell>
          <cell r="F21" t="str">
            <v>专技九级</v>
          </cell>
          <cell r="G21" t="str">
            <v>中职</v>
          </cell>
          <cell r="H21" t="str">
            <v>科研为主岗</v>
          </cell>
          <cell r="I21" t="str">
            <v>合格</v>
          </cell>
        </row>
        <row r="22">
          <cell r="C22" t="str">
            <v>杨继媛</v>
          </cell>
          <cell r="D22" t="str">
            <v>女</v>
          </cell>
          <cell r="E22" t="str">
            <v>专技十二级</v>
          </cell>
          <cell r="F22" t="str">
            <v>专技十一级</v>
          </cell>
          <cell r="G22" t="str">
            <v>初职</v>
          </cell>
          <cell r="H22" t="str">
            <v>科研为主岗</v>
          </cell>
          <cell r="I22" t="str">
            <v>合格</v>
          </cell>
        </row>
        <row r="23">
          <cell r="C23" t="str">
            <v>杨文学</v>
          </cell>
          <cell r="D23" t="str">
            <v>男</v>
          </cell>
          <cell r="E23" t="str">
            <v>专技七级</v>
          </cell>
          <cell r="F23" t="str">
            <v>专技六级</v>
          </cell>
          <cell r="G23" t="str">
            <v>高职</v>
          </cell>
          <cell r="H23" t="str">
            <v>科研为主岗</v>
          </cell>
          <cell r="I23" t="str">
            <v>合格</v>
          </cell>
        </row>
        <row r="24">
          <cell r="C24" t="str">
            <v>杨艳</v>
          </cell>
          <cell r="D24" t="str">
            <v>女</v>
          </cell>
          <cell r="E24" t="str">
            <v>专技四级</v>
          </cell>
          <cell r="F24" t="str">
            <v>专技四级</v>
          </cell>
          <cell r="G24" t="str">
            <v>高职</v>
          </cell>
          <cell r="H24" t="str">
            <v>科研为主岗</v>
          </cell>
          <cell r="I24" t="str">
            <v>优秀</v>
          </cell>
        </row>
        <row r="25">
          <cell r="C25" t="str">
            <v>卞云龙</v>
          </cell>
          <cell r="D25" t="str">
            <v>男</v>
          </cell>
          <cell r="E25" t="str">
            <v>管理七级</v>
          </cell>
          <cell r="F25" t="str">
            <v>管理七级</v>
          </cell>
          <cell r="G25" t="str">
            <v>管理岗位七、八级</v>
          </cell>
        </row>
        <row r="25">
          <cell r="I25" t="str">
            <v>优秀</v>
          </cell>
        </row>
        <row r="26">
          <cell r="C26" t="str">
            <v>方跃荣</v>
          </cell>
          <cell r="D26" t="str">
            <v>男</v>
          </cell>
          <cell r="E26" t="str">
            <v>技术工三级</v>
          </cell>
          <cell r="F26" t="str">
            <v>技术工三级</v>
          </cell>
          <cell r="G26" t="str">
            <v>高级工</v>
          </cell>
        </row>
        <row r="26">
          <cell r="I26" t="str">
            <v>合格</v>
          </cell>
        </row>
        <row r="27">
          <cell r="C27" t="str">
            <v>李东霓</v>
          </cell>
          <cell r="D27" t="str">
            <v>男</v>
          </cell>
          <cell r="E27" t="str">
            <v>技术工四级</v>
          </cell>
          <cell r="F27" t="str">
            <v>技术工四级</v>
          </cell>
          <cell r="G27" t="str">
            <v>中级工</v>
          </cell>
        </row>
        <row r="27">
          <cell r="I27" t="str">
            <v>合格</v>
          </cell>
        </row>
        <row r="28">
          <cell r="C28" t="str">
            <v>刘畅</v>
          </cell>
          <cell r="D28" t="str">
            <v>女</v>
          </cell>
          <cell r="E28" t="str">
            <v>管理八级</v>
          </cell>
          <cell r="F28" t="str">
            <v>管理九级</v>
          </cell>
          <cell r="G28" t="str">
            <v>管理岗位九、十级</v>
          </cell>
        </row>
        <row r="28">
          <cell r="I28" t="str">
            <v>合格</v>
          </cell>
        </row>
        <row r="29">
          <cell r="C29" t="str">
            <v>刘伟红</v>
          </cell>
          <cell r="D29" t="str">
            <v>男</v>
          </cell>
          <cell r="E29" t="str">
            <v>管理七级</v>
          </cell>
          <cell r="F29" t="str">
            <v>管理七级</v>
          </cell>
          <cell r="G29" t="str">
            <v>管理岗位七、八级</v>
          </cell>
        </row>
        <row r="29">
          <cell r="I29" t="str">
            <v>优秀</v>
          </cell>
        </row>
        <row r="30">
          <cell r="C30" t="str">
            <v>陆自清</v>
          </cell>
          <cell r="D30" t="str">
            <v>男</v>
          </cell>
          <cell r="E30" t="str">
            <v>技术工三级</v>
          </cell>
          <cell r="F30" t="str">
            <v>管理八级</v>
          </cell>
          <cell r="G30" t="str">
            <v>管理岗位七、八级</v>
          </cell>
        </row>
        <row r="30">
          <cell r="I30" t="str">
            <v>合格</v>
          </cell>
        </row>
        <row r="31">
          <cell r="C31" t="str">
            <v>闵杰书</v>
          </cell>
          <cell r="D31" t="str">
            <v>男</v>
          </cell>
          <cell r="E31" t="str">
            <v>专技八级</v>
          </cell>
          <cell r="F31" t="str">
            <v>管理七级</v>
          </cell>
          <cell r="G31" t="str">
            <v>管理岗位七、八级</v>
          </cell>
        </row>
        <row r="31">
          <cell r="I31" t="str">
            <v>优秀</v>
          </cell>
        </row>
        <row r="32">
          <cell r="C32" t="str">
            <v>史雁凌</v>
          </cell>
          <cell r="D32" t="str">
            <v>男</v>
          </cell>
          <cell r="E32" t="str">
            <v>技术工三级</v>
          </cell>
          <cell r="F32" t="str">
            <v>技术工三级</v>
          </cell>
          <cell r="G32" t="str">
            <v>高级工</v>
          </cell>
        </row>
        <row r="32">
          <cell r="I32" t="str">
            <v>合格</v>
          </cell>
        </row>
        <row r="33">
          <cell r="C33" t="str">
            <v>张晴</v>
          </cell>
          <cell r="D33" t="str">
            <v>女</v>
          </cell>
          <cell r="E33" t="str">
            <v>管理七级</v>
          </cell>
          <cell r="F33" t="str">
            <v>管理七级</v>
          </cell>
          <cell r="G33" t="str">
            <v>管理岗位七、八级</v>
          </cell>
        </row>
        <row r="33">
          <cell r="I33" t="str">
            <v>合格</v>
          </cell>
        </row>
        <row r="34">
          <cell r="C34" t="str">
            <v>张轩</v>
          </cell>
          <cell r="D34" t="str">
            <v>男</v>
          </cell>
          <cell r="E34" t="str">
            <v>技术工四级</v>
          </cell>
          <cell r="F34" t="str">
            <v>技术工四级</v>
          </cell>
          <cell r="G34" t="str">
            <v>中级工</v>
          </cell>
        </row>
        <row r="34">
          <cell r="I34" t="str">
            <v>合格</v>
          </cell>
        </row>
        <row r="35">
          <cell r="C35" t="str">
            <v>赵敏</v>
          </cell>
          <cell r="D35" t="str">
            <v>女</v>
          </cell>
          <cell r="E35" t="str">
            <v>专技十级</v>
          </cell>
          <cell r="F35" t="str">
            <v>专技九级</v>
          </cell>
          <cell r="G35" t="str">
            <v>中职</v>
          </cell>
          <cell r="H35" t="str">
            <v>教学科研岗</v>
          </cell>
          <cell r="I35" t="str">
            <v>合格</v>
          </cell>
        </row>
        <row r="36">
          <cell r="C36" t="str">
            <v>丁凌</v>
          </cell>
          <cell r="D36" t="str">
            <v>女</v>
          </cell>
          <cell r="E36" t="str">
            <v>专技十级</v>
          </cell>
          <cell r="F36" t="str">
            <v>专技九级</v>
          </cell>
          <cell r="G36" t="str">
            <v>中职</v>
          </cell>
          <cell r="H36" t="str">
            <v>教学科研岗</v>
          </cell>
          <cell r="I36" t="str">
            <v>合格</v>
          </cell>
        </row>
        <row r="37">
          <cell r="C37" t="str">
            <v>李海霞</v>
          </cell>
          <cell r="D37" t="str">
            <v>女</v>
          </cell>
          <cell r="E37" t="str">
            <v>专技七级</v>
          </cell>
          <cell r="F37" t="str">
            <v>专技六级</v>
          </cell>
          <cell r="G37" t="str">
            <v>高职</v>
          </cell>
          <cell r="H37" t="str">
            <v>教学科研岗</v>
          </cell>
          <cell r="I37" t="str">
            <v>合格</v>
          </cell>
        </row>
        <row r="38">
          <cell r="C38" t="str">
            <v>李佳穗</v>
          </cell>
          <cell r="D38" t="str">
            <v>女</v>
          </cell>
          <cell r="E38" t="str">
            <v>专技六级</v>
          </cell>
          <cell r="F38" t="str">
            <v>专技五级</v>
          </cell>
          <cell r="G38" t="str">
            <v>高职</v>
          </cell>
          <cell r="H38" t="str">
            <v>教学科研岗</v>
          </cell>
          <cell r="I38" t="str">
            <v>合格</v>
          </cell>
        </row>
        <row r="39">
          <cell r="C39" t="str">
            <v>龙丽</v>
          </cell>
          <cell r="D39" t="str">
            <v>女</v>
          </cell>
          <cell r="E39" t="str">
            <v>专技九级</v>
          </cell>
          <cell r="F39" t="str">
            <v>专技八级</v>
          </cell>
          <cell r="G39" t="str">
            <v>中职</v>
          </cell>
          <cell r="H39" t="str">
            <v>教学科研岗</v>
          </cell>
          <cell r="I39" t="str">
            <v>合格</v>
          </cell>
        </row>
        <row r="40">
          <cell r="C40" t="str">
            <v>马晖</v>
          </cell>
          <cell r="D40" t="str">
            <v>女</v>
          </cell>
          <cell r="E40" t="str">
            <v>专技十级</v>
          </cell>
          <cell r="F40" t="str">
            <v>专技九级</v>
          </cell>
          <cell r="G40" t="str">
            <v>中职</v>
          </cell>
          <cell r="H40" t="str">
            <v>教学科研岗</v>
          </cell>
          <cell r="I40" t="str">
            <v>合格</v>
          </cell>
        </row>
        <row r="41">
          <cell r="C41" t="str">
            <v>孙秀华</v>
          </cell>
          <cell r="D41" t="str">
            <v>女</v>
          </cell>
          <cell r="E41" t="str">
            <v>专技七级</v>
          </cell>
          <cell r="F41" t="str">
            <v>专技七级</v>
          </cell>
          <cell r="G41" t="str">
            <v>高职</v>
          </cell>
          <cell r="H41" t="str">
            <v>教学科研岗</v>
          </cell>
          <cell r="I41" t="str">
            <v>合格</v>
          </cell>
        </row>
        <row r="42">
          <cell r="C42" t="str">
            <v>唐孝东</v>
          </cell>
          <cell r="D42" t="str">
            <v>男</v>
          </cell>
          <cell r="E42" t="str">
            <v>专技八级</v>
          </cell>
          <cell r="F42" t="str">
            <v>专技八级</v>
          </cell>
          <cell r="G42" t="str">
            <v>中职</v>
          </cell>
          <cell r="H42" t="str">
            <v>教学科研岗</v>
          </cell>
          <cell r="I42" t="str">
            <v>合格</v>
          </cell>
        </row>
        <row r="43">
          <cell r="C43" t="str">
            <v>武正雄</v>
          </cell>
          <cell r="D43" t="str">
            <v>男</v>
          </cell>
          <cell r="E43" t="str">
            <v>专技八级</v>
          </cell>
          <cell r="F43" t="str">
            <v>专技八级</v>
          </cell>
          <cell r="G43" t="str">
            <v>中职</v>
          </cell>
          <cell r="H43" t="str">
            <v>教学科研岗</v>
          </cell>
          <cell r="I43" t="str">
            <v>合格</v>
          </cell>
        </row>
        <row r="44">
          <cell r="C44" t="str">
            <v>许增裕</v>
          </cell>
          <cell r="D44" t="str">
            <v>男</v>
          </cell>
          <cell r="E44" t="str">
            <v>专技四级</v>
          </cell>
          <cell r="F44" t="str">
            <v>专技四级</v>
          </cell>
          <cell r="G44" t="str">
            <v>高职</v>
          </cell>
          <cell r="H44" t="str">
            <v>教学科研岗</v>
          </cell>
          <cell r="I44" t="str">
            <v>合格</v>
          </cell>
        </row>
        <row r="45">
          <cell r="C45" t="str">
            <v>杨栋</v>
          </cell>
          <cell r="D45" t="str">
            <v>男</v>
          </cell>
          <cell r="E45" t="str">
            <v>专技九级</v>
          </cell>
          <cell r="F45" t="str">
            <v>专技九级</v>
          </cell>
          <cell r="G45" t="str">
            <v>中职</v>
          </cell>
          <cell r="H45" t="str">
            <v>教学科研岗</v>
          </cell>
          <cell r="I45" t="str">
            <v>合格</v>
          </cell>
        </row>
        <row r="46">
          <cell r="C46" t="str">
            <v>杨梅</v>
          </cell>
          <cell r="D46" t="str">
            <v>女</v>
          </cell>
          <cell r="E46" t="str">
            <v>专技十级</v>
          </cell>
          <cell r="F46" t="str">
            <v>专技九级</v>
          </cell>
          <cell r="G46" t="str">
            <v>中职</v>
          </cell>
          <cell r="H46" t="str">
            <v>教学科研岗</v>
          </cell>
          <cell r="I46" t="str">
            <v>合格</v>
          </cell>
        </row>
        <row r="47">
          <cell r="C47" t="str">
            <v>杨娜</v>
          </cell>
          <cell r="D47" t="str">
            <v>女</v>
          </cell>
          <cell r="E47" t="str">
            <v>专技九级</v>
          </cell>
          <cell r="F47" t="str">
            <v>专技八级</v>
          </cell>
          <cell r="G47" t="str">
            <v>中职</v>
          </cell>
          <cell r="H47" t="str">
            <v>教学科研岗</v>
          </cell>
          <cell r="I47" t="str">
            <v>合格</v>
          </cell>
        </row>
        <row r="48">
          <cell r="C48" t="str">
            <v>冶联凤</v>
          </cell>
          <cell r="D48" t="str">
            <v>女</v>
          </cell>
          <cell r="E48" t="str">
            <v>专技九级</v>
          </cell>
          <cell r="F48" t="str">
            <v>专技八级</v>
          </cell>
          <cell r="G48" t="str">
            <v>中职</v>
          </cell>
          <cell r="H48" t="str">
            <v>教学科研岗</v>
          </cell>
          <cell r="I48" t="str">
            <v>合格</v>
          </cell>
        </row>
        <row r="49">
          <cell r="C49" t="str">
            <v>庾文焰</v>
          </cell>
          <cell r="D49" t="str">
            <v>女</v>
          </cell>
          <cell r="E49" t="str">
            <v>专技七级</v>
          </cell>
          <cell r="F49" t="str">
            <v>专技七级</v>
          </cell>
          <cell r="G49" t="str">
            <v>高职</v>
          </cell>
          <cell r="H49" t="str">
            <v>教学科研岗</v>
          </cell>
          <cell r="I49" t="str">
            <v>合格</v>
          </cell>
        </row>
        <row r="50">
          <cell r="C50" t="str">
            <v>张明明</v>
          </cell>
          <cell r="D50" t="str">
            <v>男</v>
          </cell>
          <cell r="E50" t="str">
            <v>专技十级</v>
          </cell>
          <cell r="F50" t="str">
            <v>专技十级</v>
          </cell>
          <cell r="G50" t="str">
            <v>中职</v>
          </cell>
          <cell r="H50" t="str">
            <v>教学科研岗</v>
          </cell>
          <cell r="I50" t="str">
            <v>优秀</v>
          </cell>
        </row>
        <row r="51">
          <cell r="C51" t="str">
            <v>张熙</v>
          </cell>
          <cell r="D51" t="str">
            <v>女</v>
          </cell>
          <cell r="E51" t="str">
            <v>专技九级</v>
          </cell>
          <cell r="F51" t="str">
            <v>专技八级</v>
          </cell>
          <cell r="G51" t="str">
            <v>中职</v>
          </cell>
          <cell r="H51" t="str">
            <v>教学科研岗</v>
          </cell>
          <cell r="I51" t="str">
            <v>合格</v>
          </cell>
        </row>
        <row r="52">
          <cell r="C52" t="str">
            <v>陈蓉</v>
          </cell>
          <cell r="D52" t="str">
            <v>女</v>
          </cell>
          <cell r="E52" t="str">
            <v>管理七级</v>
          </cell>
          <cell r="F52" t="str">
            <v>管理七级</v>
          </cell>
          <cell r="G52" t="str">
            <v>管理岗位七、八级</v>
          </cell>
        </row>
        <row r="52">
          <cell r="I52" t="str">
            <v>优秀</v>
          </cell>
        </row>
        <row r="53">
          <cell r="C53" t="str">
            <v>葛丽</v>
          </cell>
          <cell r="D53" t="str">
            <v>女</v>
          </cell>
          <cell r="E53" t="str">
            <v>专技十二级</v>
          </cell>
          <cell r="F53" t="str">
            <v>专技十一级</v>
          </cell>
          <cell r="G53" t="str">
            <v>初职</v>
          </cell>
          <cell r="H53" t="str">
            <v>教学科研岗</v>
          </cell>
          <cell r="I53" t="str">
            <v>合格</v>
          </cell>
        </row>
        <row r="54">
          <cell r="C54" t="str">
            <v>刘加昆</v>
          </cell>
          <cell r="D54" t="str">
            <v>男</v>
          </cell>
          <cell r="E54" t="str">
            <v>专技九级</v>
          </cell>
          <cell r="F54" t="str">
            <v>专技九级</v>
          </cell>
          <cell r="G54" t="str">
            <v>中职</v>
          </cell>
          <cell r="H54" t="str">
            <v>教学科研岗</v>
          </cell>
          <cell r="I54" t="str">
            <v>合格</v>
          </cell>
        </row>
        <row r="55">
          <cell r="C55" t="str">
            <v>罗雅馨</v>
          </cell>
          <cell r="D55" t="str">
            <v>女</v>
          </cell>
          <cell r="E55" t="str">
            <v>专技十一级</v>
          </cell>
          <cell r="F55" t="str">
            <v>专技十一级</v>
          </cell>
          <cell r="G55" t="str">
            <v>初职</v>
          </cell>
          <cell r="H55" t="str">
            <v>教学科研岗</v>
          </cell>
          <cell r="I55" t="str">
            <v>合格</v>
          </cell>
        </row>
        <row r="56">
          <cell r="C56" t="str">
            <v>钱秋月</v>
          </cell>
          <cell r="D56" t="str">
            <v>女</v>
          </cell>
          <cell r="E56" t="str">
            <v>专技十二级</v>
          </cell>
          <cell r="F56" t="str">
            <v>专技十一级</v>
          </cell>
          <cell r="G56" t="str">
            <v>初职</v>
          </cell>
          <cell r="H56" t="str">
            <v>教学科研岗</v>
          </cell>
          <cell r="I56" t="str">
            <v>合格</v>
          </cell>
        </row>
        <row r="57">
          <cell r="C57" t="str">
            <v>张婧</v>
          </cell>
          <cell r="D57" t="str">
            <v>女</v>
          </cell>
          <cell r="E57" t="str">
            <v>专技八级</v>
          </cell>
          <cell r="F57" t="str">
            <v>专技九级</v>
          </cell>
          <cell r="G57" t="str">
            <v>中职</v>
          </cell>
          <cell r="H57" t="str">
            <v>教学科研岗</v>
          </cell>
          <cell r="I57" t="str">
            <v>合格</v>
          </cell>
        </row>
        <row r="58">
          <cell r="C58" t="str">
            <v>张石金</v>
          </cell>
          <cell r="D58" t="str">
            <v>男</v>
          </cell>
          <cell r="E58" t="str">
            <v>专技六级</v>
          </cell>
          <cell r="F58" t="str">
            <v>专技五级</v>
          </cell>
          <cell r="G58" t="str">
            <v>高职</v>
          </cell>
          <cell r="H58" t="str">
            <v>教学为主岗</v>
          </cell>
          <cell r="I58" t="str">
            <v>优秀</v>
          </cell>
        </row>
        <row r="59">
          <cell r="C59" t="str">
            <v>陈波</v>
          </cell>
          <cell r="D59" t="str">
            <v>男</v>
          </cell>
          <cell r="E59" t="str">
            <v>管理八级</v>
          </cell>
          <cell r="F59" t="str">
            <v>管理九级</v>
          </cell>
          <cell r="G59" t="str">
            <v>管理岗位九、十级</v>
          </cell>
        </row>
        <row r="59">
          <cell r="I59" t="str">
            <v>合格</v>
          </cell>
        </row>
        <row r="60">
          <cell r="C60" t="str">
            <v>侯芳</v>
          </cell>
          <cell r="D60" t="str">
            <v>女</v>
          </cell>
          <cell r="E60" t="str">
            <v>专技十级</v>
          </cell>
          <cell r="F60" t="str">
            <v>专技十级</v>
          </cell>
          <cell r="G60" t="str">
            <v>中职</v>
          </cell>
          <cell r="H60" t="str">
            <v>馆员</v>
          </cell>
          <cell r="I60" t="str">
            <v>合格</v>
          </cell>
        </row>
        <row r="61">
          <cell r="C61" t="str">
            <v>李佩伟</v>
          </cell>
          <cell r="D61" t="str">
            <v>男</v>
          </cell>
          <cell r="E61" t="str">
            <v>管理九级</v>
          </cell>
          <cell r="F61" t="str">
            <v>管理九级</v>
          </cell>
          <cell r="G61" t="str">
            <v>管理岗位九、十级</v>
          </cell>
        </row>
        <row r="61">
          <cell r="I61" t="str">
            <v>合格</v>
          </cell>
        </row>
        <row r="62">
          <cell r="C62" t="str">
            <v>李绍华</v>
          </cell>
          <cell r="D62" t="str">
            <v>男</v>
          </cell>
          <cell r="E62" t="str">
            <v>技术工三级</v>
          </cell>
          <cell r="F62" t="str">
            <v>技术工三级</v>
          </cell>
          <cell r="G62" t="str">
            <v>高级工</v>
          </cell>
        </row>
        <row r="62">
          <cell r="I62" t="str">
            <v>合格</v>
          </cell>
        </row>
        <row r="63">
          <cell r="C63" t="str">
            <v>李妍</v>
          </cell>
          <cell r="D63" t="str">
            <v>女</v>
          </cell>
          <cell r="E63" t="str">
            <v>管理七级</v>
          </cell>
          <cell r="F63" t="str">
            <v>管理七级</v>
          </cell>
          <cell r="G63" t="str">
            <v>管理岗位七、八级</v>
          </cell>
        </row>
        <row r="63">
          <cell r="I63" t="str">
            <v>合格</v>
          </cell>
        </row>
        <row r="64">
          <cell r="C64" t="str">
            <v>刘艳红</v>
          </cell>
          <cell r="D64" t="str">
            <v>女</v>
          </cell>
          <cell r="E64" t="str">
            <v>专技七级</v>
          </cell>
          <cell r="F64" t="str">
            <v>专技六级</v>
          </cell>
          <cell r="G64" t="str">
            <v>高职</v>
          </cell>
          <cell r="H64" t="str">
            <v>副研究馆员</v>
          </cell>
          <cell r="I64" t="str">
            <v>优秀</v>
          </cell>
        </row>
        <row r="65">
          <cell r="C65" t="str">
            <v>罗清</v>
          </cell>
          <cell r="D65" t="str">
            <v>男</v>
          </cell>
          <cell r="E65" t="str">
            <v>管理七级</v>
          </cell>
          <cell r="F65" t="str">
            <v>管理七级</v>
          </cell>
          <cell r="G65" t="str">
            <v>管理岗位七、八级</v>
          </cell>
        </row>
        <row r="65">
          <cell r="I65" t="str">
            <v>优秀</v>
          </cell>
        </row>
        <row r="66">
          <cell r="C66" t="str">
            <v>周国飞</v>
          </cell>
          <cell r="D66" t="str">
            <v>女</v>
          </cell>
          <cell r="E66" t="str">
            <v>管理七级</v>
          </cell>
          <cell r="F66" t="str">
            <v>管理七级</v>
          </cell>
          <cell r="G66" t="str">
            <v>管理岗位七、八级</v>
          </cell>
        </row>
        <row r="66">
          <cell r="I66" t="str">
            <v>合格</v>
          </cell>
        </row>
        <row r="67">
          <cell r="C67" t="str">
            <v>陈明</v>
          </cell>
          <cell r="D67" t="str">
            <v>男</v>
          </cell>
          <cell r="E67" t="str">
            <v>技术工二级</v>
          </cell>
          <cell r="F67" t="str">
            <v>技术工二级</v>
          </cell>
          <cell r="G67" t="str">
            <v>计师</v>
          </cell>
        </row>
        <row r="67">
          <cell r="I67" t="str">
            <v>优秀</v>
          </cell>
        </row>
        <row r="68">
          <cell r="C68" t="str">
            <v>戴智成</v>
          </cell>
          <cell r="D68" t="str">
            <v>男</v>
          </cell>
          <cell r="E68" t="str">
            <v>专技十一级</v>
          </cell>
          <cell r="F68" t="str">
            <v>管理八级</v>
          </cell>
          <cell r="G68" t="str">
            <v>管理岗位七、八级</v>
          </cell>
        </row>
        <row r="68">
          <cell r="I68" t="str">
            <v>合格</v>
          </cell>
        </row>
        <row r="69">
          <cell r="C69" t="str">
            <v>顾艳萍</v>
          </cell>
          <cell r="D69" t="str">
            <v>女</v>
          </cell>
          <cell r="E69" t="str">
            <v>技术工三级</v>
          </cell>
          <cell r="F69" t="str">
            <v>技术工三级</v>
          </cell>
          <cell r="G69" t="str">
            <v>高级工</v>
          </cell>
        </row>
        <row r="69">
          <cell r="I69" t="str">
            <v>合格</v>
          </cell>
        </row>
        <row r="70">
          <cell r="C70" t="str">
            <v>胡炳炎</v>
          </cell>
          <cell r="D70" t="str">
            <v>男</v>
          </cell>
          <cell r="E70" t="str">
            <v>技术工三级</v>
          </cell>
          <cell r="F70" t="str">
            <v>技术工三级</v>
          </cell>
          <cell r="G70" t="str">
            <v>高级工</v>
          </cell>
        </row>
        <row r="70">
          <cell r="I70" t="str">
            <v>合格</v>
          </cell>
        </row>
        <row r="71">
          <cell r="C71" t="str">
            <v>胡文</v>
          </cell>
          <cell r="D71" t="str">
            <v>男</v>
          </cell>
          <cell r="E71" t="str">
            <v>技术工三级</v>
          </cell>
          <cell r="F71" t="str">
            <v>管理八级</v>
          </cell>
          <cell r="G71" t="str">
            <v>管理岗位七、八级</v>
          </cell>
        </row>
        <row r="71">
          <cell r="I71" t="str">
            <v>合格</v>
          </cell>
        </row>
        <row r="72">
          <cell r="C72" t="str">
            <v>解聪颖</v>
          </cell>
          <cell r="D72" t="str">
            <v>女</v>
          </cell>
          <cell r="E72" t="str">
            <v>技术工三级</v>
          </cell>
          <cell r="F72" t="str">
            <v>技术工三级</v>
          </cell>
          <cell r="G72" t="str">
            <v>高级工</v>
          </cell>
        </row>
        <row r="72">
          <cell r="I72" t="str">
            <v>合格</v>
          </cell>
        </row>
        <row r="73">
          <cell r="C73" t="str">
            <v>李红军</v>
          </cell>
          <cell r="D73" t="str">
            <v>男</v>
          </cell>
          <cell r="E73" t="str">
            <v>管理七级</v>
          </cell>
          <cell r="F73" t="str">
            <v>管理七级</v>
          </cell>
          <cell r="G73" t="str">
            <v>管理岗位七、八级</v>
          </cell>
        </row>
        <row r="73">
          <cell r="I73" t="str">
            <v>合格</v>
          </cell>
        </row>
        <row r="74">
          <cell r="C74" t="str">
            <v>李启亮</v>
          </cell>
          <cell r="D74" t="str">
            <v>男</v>
          </cell>
          <cell r="E74" t="str">
            <v>管理七级</v>
          </cell>
          <cell r="F74" t="str">
            <v>管理七级</v>
          </cell>
          <cell r="G74" t="str">
            <v>管理岗位七、八级</v>
          </cell>
        </row>
        <row r="74">
          <cell r="I74" t="str">
            <v>合格</v>
          </cell>
        </row>
        <row r="75">
          <cell r="C75" t="str">
            <v>李晴</v>
          </cell>
          <cell r="D75" t="str">
            <v>女</v>
          </cell>
          <cell r="E75" t="str">
            <v>专技八级</v>
          </cell>
          <cell r="F75" t="str">
            <v>专技九级</v>
          </cell>
          <cell r="G75" t="str">
            <v>中职</v>
          </cell>
          <cell r="H75" t="str">
            <v>主治医师</v>
          </cell>
          <cell r="I75" t="str">
            <v>合格</v>
          </cell>
        </row>
        <row r="76">
          <cell r="C76" t="str">
            <v>李雪燕</v>
          </cell>
          <cell r="D76" t="str">
            <v>女</v>
          </cell>
          <cell r="E76" t="str">
            <v>管理七级</v>
          </cell>
          <cell r="F76" t="str">
            <v>管理七级</v>
          </cell>
          <cell r="G76" t="str">
            <v>管理岗位七、八级</v>
          </cell>
        </row>
        <row r="76">
          <cell r="I76" t="str">
            <v>合格</v>
          </cell>
        </row>
        <row r="77">
          <cell r="C77" t="str">
            <v>普俊淇</v>
          </cell>
          <cell r="D77" t="str">
            <v>男</v>
          </cell>
          <cell r="E77" t="str">
            <v>技术工三级</v>
          </cell>
          <cell r="F77" t="str">
            <v>技术工三级</v>
          </cell>
          <cell r="G77" t="str">
            <v>高级工</v>
          </cell>
        </row>
        <row r="77">
          <cell r="I77" t="str">
            <v>合格</v>
          </cell>
        </row>
        <row r="78">
          <cell r="C78" t="str">
            <v>普志伟</v>
          </cell>
          <cell r="D78" t="str">
            <v>男</v>
          </cell>
          <cell r="E78" t="str">
            <v>技术工二级</v>
          </cell>
          <cell r="F78" t="str">
            <v>技术工二级</v>
          </cell>
          <cell r="G78" t="str">
            <v>计师</v>
          </cell>
        </row>
        <row r="78">
          <cell r="I78" t="str">
            <v>优秀</v>
          </cell>
        </row>
        <row r="79">
          <cell r="C79" t="str">
            <v>施昆文</v>
          </cell>
          <cell r="D79" t="str">
            <v>男</v>
          </cell>
          <cell r="E79" t="str">
            <v>技术工三级</v>
          </cell>
          <cell r="F79" t="str">
            <v>管理八级</v>
          </cell>
          <cell r="G79" t="str">
            <v>管理岗位七、八级</v>
          </cell>
        </row>
        <row r="79">
          <cell r="I79" t="str">
            <v>合格</v>
          </cell>
        </row>
        <row r="80">
          <cell r="C80" t="str">
            <v>王彦章</v>
          </cell>
          <cell r="D80" t="str">
            <v>男</v>
          </cell>
          <cell r="E80" t="str">
            <v>技术工三级</v>
          </cell>
          <cell r="F80" t="str">
            <v>技术工三级</v>
          </cell>
          <cell r="G80" t="str">
            <v>高级工</v>
          </cell>
        </row>
        <row r="80">
          <cell r="I80" t="str">
            <v>合格</v>
          </cell>
        </row>
        <row r="81">
          <cell r="C81" t="str">
            <v>杨琨</v>
          </cell>
          <cell r="D81" t="str">
            <v>男</v>
          </cell>
          <cell r="E81" t="str">
            <v>技术工三级</v>
          </cell>
          <cell r="F81" t="str">
            <v>技术工三级</v>
          </cell>
          <cell r="G81" t="str">
            <v>高级工</v>
          </cell>
        </row>
        <row r="81">
          <cell r="I81" t="str">
            <v>合格</v>
          </cell>
        </row>
        <row r="82">
          <cell r="C82" t="str">
            <v>杨秋霞</v>
          </cell>
          <cell r="D82" t="str">
            <v>女</v>
          </cell>
          <cell r="E82" t="str">
            <v>技术工三级</v>
          </cell>
          <cell r="F82" t="str">
            <v>技术工三级</v>
          </cell>
          <cell r="G82" t="str">
            <v>高级工</v>
          </cell>
        </row>
        <row r="82">
          <cell r="I82" t="str">
            <v>合格</v>
          </cell>
        </row>
        <row r="83">
          <cell r="C83" t="str">
            <v>杨文</v>
          </cell>
          <cell r="D83" t="str">
            <v>男</v>
          </cell>
          <cell r="E83" t="str">
            <v>技术工三级</v>
          </cell>
          <cell r="F83" t="str">
            <v>管理七级</v>
          </cell>
          <cell r="G83" t="str">
            <v>管理岗位七、八级</v>
          </cell>
        </row>
        <row r="83">
          <cell r="I83" t="str">
            <v>合格</v>
          </cell>
        </row>
        <row r="84">
          <cell r="C84" t="str">
            <v>陈启蕊</v>
          </cell>
          <cell r="D84" t="str">
            <v>女</v>
          </cell>
          <cell r="E84" t="str">
            <v>专技十级</v>
          </cell>
          <cell r="F84" t="str">
            <v>专技十级</v>
          </cell>
          <cell r="G84" t="str">
            <v>中职</v>
          </cell>
          <cell r="H84" t="str">
            <v>会计师</v>
          </cell>
          <cell r="I84" t="str">
            <v>合格</v>
          </cell>
        </row>
        <row r="85">
          <cell r="C85" t="str">
            <v>成丽</v>
          </cell>
          <cell r="D85" t="str">
            <v>女</v>
          </cell>
          <cell r="E85" t="str">
            <v>管理八级</v>
          </cell>
          <cell r="F85" t="str">
            <v>管理七级</v>
          </cell>
          <cell r="G85" t="str">
            <v>管理岗位七、八级</v>
          </cell>
        </row>
        <row r="85">
          <cell r="I85" t="str">
            <v>合格</v>
          </cell>
        </row>
        <row r="86">
          <cell r="C86" t="str">
            <v>吕虹</v>
          </cell>
          <cell r="D86" t="str">
            <v>女</v>
          </cell>
          <cell r="E86" t="str">
            <v>技术工三级</v>
          </cell>
          <cell r="F86" t="str">
            <v>管理八级</v>
          </cell>
          <cell r="G86" t="str">
            <v>管理岗位七、八级</v>
          </cell>
        </row>
        <row r="86">
          <cell r="I86" t="str">
            <v>合格</v>
          </cell>
        </row>
        <row r="87">
          <cell r="C87" t="str">
            <v>王吉成</v>
          </cell>
          <cell r="D87" t="str">
            <v>女</v>
          </cell>
          <cell r="E87" t="str">
            <v>管理八级</v>
          </cell>
          <cell r="F87" t="str">
            <v>管理七级</v>
          </cell>
          <cell r="G87" t="str">
            <v>管理岗位七、八级</v>
          </cell>
        </row>
        <row r="87">
          <cell r="I87" t="str">
            <v>合格</v>
          </cell>
        </row>
        <row r="88">
          <cell r="C88" t="str">
            <v>王艳艳</v>
          </cell>
          <cell r="D88" t="str">
            <v>女</v>
          </cell>
          <cell r="E88" t="str">
            <v>管理七级</v>
          </cell>
          <cell r="F88" t="str">
            <v>管理七级</v>
          </cell>
          <cell r="G88" t="str">
            <v>管理岗位七、八级</v>
          </cell>
        </row>
        <row r="88">
          <cell r="I88" t="str">
            <v>合格</v>
          </cell>
        </row>
        <row r="89">
          <cell r="C89" t="str">
            <v>曹玉萍</v>
          </cell>
          <cell r="D89" t="str">
            <v>女</v>
          </cell>
          <cell r="E89" t="str">
            <v>专技八级</v>
          </cell>
          <cell r="F89" t="str">
            <v>专技八级</v>
          </cell>
          <cell r="G89" t="str">
            <v>中职</v>
          </cell>
          <cell r="H89" t="str">
            <v>教学科研岗</v>
          </cell>
          <cell r="I89" t="str">
            <v>合格</v>
          </cell>
        </row>
        <row r="90">
          <cell r="C90" t="str">
            <v>常雯婕</v>
          </cell>
          <cell r="D90" t="str">
            <v>女</v>
          </cell>
          <cell r="E90" t="str">
            <v>专技七级</v>
          </cell>
          <cell r="F90" t="str">
            <v>专技七级</v>
          </cell>
          <cell r="G90" t="str">
            <v>高职</v>
          </cell>
          <cell r="H90" t="str">
            <v>教学科研岗</v>
          </cell>
          <cell r="I90" t="str">
            <v>合格</v>
          </cell>
        </row>
        <row r="91">
          <cell r="C91" t="str">
            <v>陈韬</v>
          </cell>
          <cell r="D91" t="str">
            <v>女</v>
          </cell>
          <cell r="E91" t="str">
            <v>专技九级</v>
          </cell>
          <cell r="F91" t="str">
            <v>专技十级</v>
          </cell>
          <cell r="G91" t="str">
            <v>中职</v>
          </cell>
          <cell r="H91" t="str">
            <v>教学为主岗</v>
          </cell>
          <cell r="I91" t="str">
            <v>合格</v>
          </cell>
        </row>
        <row r="92">
          <cell r="C92" t="str">
            <v>陈莹</v>
          </cell>
          <cell r="D92" t="str">
            <v>男</v>
          </cell>
          <cell r="E92" t="str">
            <v>专技十二级</v>
          </cell>
          <cell r="F92" t="str">
            <v>专技十二级</v>
          </cell>
          <cell r="G92" t="str">
            <v>初职</v>
          </cell>
          <cell r="H92" t="str">
            <v>教学科研岗</v>
          </cell>
          <cell r="I92" t="str">
            <v>合格</v>
          </cell>
        </row>
        <row r="93">
          <cell r="C93" t="str">
            <v>单新涛</v>
          </cell>
          <cell r="D93" t="str">
            <v>男</v>
          </cell>
          <cell r="E93" t="str">
            <v>专技七级</v>
          </cell>
          <cell r="F93" t="str">
            <v>专技七级</v>
          </cell>
          <cell r="G93" t="str">
            <v>高职</v>
          </cell>
          <cell r="H93" t="str">
            <v>教学科研岗</v>
          </cell>
          <cell r="I93" t="str">
            <v>合格</v>
          </cell>
        </row>
        <row r="94">
          <cell r="C94" t="str">
            <v>董娜</v>
          </cell>
          <cell r="D94" t="str">
            <v>女</v>
          </cell>
          <cell r="E94" t="str">
            <v>专技十一级</v>
          </cell>
          <cell r="F94" t="str">
            <v>专技十二级</v>
          </cell>
          <cell r="G94" t="str">
            <v>初职</v>
          </cell>
          <cell r="H94" t="str">
            <v>教学科研岗</v>
          </cell>
          <cell r="I94" t="str">
            <v>优秀</v>
          </cell>
        </row>
        <row r="95">
          <cell r="C95" t="str">
            <v>龚纯妹</v>
          </cell>
          <cell r="D95" t="str">
            <v>女</v>
          </cell>
          <cell r="E95" t="str">
            <v>专技十级</v>
          </cell>
          <cell r="F95" t="str">
            <v>专技十级</v>
          </cell>
          <cell r="G95" t="str">
            <v>中职</v>
          </cell>
          <cell r="H95" t="str">
            <v>教学为主岗</v>
          </cell>
          <cell r="I95" t="str">
            <v>合格</v>
          </cell>
        </row>
        <row r="96">
          <cell r="C96" t="str">
            <v>龚萍</v>
          </cell>
          <cell r="D96" t="str">
            <v>女</v>
          </cell>
          <cell r="E96" t="str">
            <v>专技十级</v>
          </cell>
          <cell r="F96" t="str">
            <v>专技九级</v>
          </cell>
          <cell r="G96" t="str">
            <v>中职</v>
          </cell>
          <cell r="H96" t="str">
            <v>教学科研岗</v>
          </cell>
          <cell r="I96" t="str">
            <v>合格</v>
          </cell>
        </row>
        <row r="97">
          <cell r="C97" t="str">
            <v>龚映丽</v>
          </cell>
          <cell r="D97" t="str">
            <v>女</v>
          </cell>
          <cell r="E97" t="str">
            <v>专技七级</v>
          </cell>
          <cell r="F97" t="str">
            <v>专技六级</v>
          </cell>
          <cell r="G97" t="str">
            <v>高职</v>
          </cell>
          <cell r="H97" t="str">
            <v>教学为主岗</v>
          </cell>
          <cell r="I97" t="str">
            <v>合格</v>
          </cell>
        </row>
        <row r="98">
          <cell r="C98" t="str">
            <v>关香丽</v>
          </cell>
          <cell r="D98" t="str">
            <v>女</v>
          </cell>
          <cell r="E98" t="str">
            <v>专技十一级</v>
          </cell>
          <cell r="F98" t="str">
            <v>专技十一级</v>
          </cell>
          <cell r="G98" t="str">
            <v>初职</v>
          </cell>
          <cell r="H98" t="str">
            <v>教学科研岗</v>
          </cell>
          <cell r="I98" t="str">
            <v>优秀</v>
          </cell>
        </row>
        <row r="99">
          <cell r="C99" t="str">
            <v>黄丽辉</v>
          </cell>
          <cell r="D99" t="str">
            <v>女</v>
          </cell>
          <cell r="E99" t="str">
            <v>专技十级</v>
          </cell>
          <cell r="F99" t="str">
            <v>专技八级</v>
          </cell>
          <cell r="G99" t="str">
            <v>中职</v>
          </cell>
          <cell r="H99" t="str">
            <v>教学科研岗</v>
          </cell>
          <cell r="I99" t="str">
            <v>优秀</v>
          </cell>
        </row>
        <row r="100">
          <cell r="C100" t="str">
            <v>李昌粼</v>
          </cell>
          <cell r="D100" t="str">
            <v>男</v>
          </cell>
          <cell r="E100" t="str">
            <v>专技九级</v>
          </cell>
          <cell r="F100" t="str">
            <v>专技九级</v>
          </cell>
          <cell r="G100" t="str">
            <v>中职</v>
          </cell>
          <cell r="H100" t="str">
            <v>教学为主岗</v>
          </cell>
          <cell r="I100" t="str">
            <v>合格</v>
          </cell>
        </row>
        <row r="101">
          <cell r="C101" t="str">
            <v>李学孺</v>
          </cell>
          <cell r="D101" t="str">
            <v>男</v>
          </cell>
          <cell r="E101" t="str">
            <v>专技十级</v>
          </cell>
          <cell r="F101" t="str">
            <v>专技九级</v>
          </cell>
          <cell r="G101" t="str">
            <v>中职</v>
          </cell>
          <cell r="H101" t="str">
            <v>教学科研岗</v>
          </cell>
          <cell r="I101" t="str">
            <v>合格</v>
          </cell>
        </row>
        <row r="102">
          <cell r="C102" t="str">
            <v>李雪皎</v>
          </cell>
          <cell r="D102" t="str">
            <v>女</v>
          </cell>
          <cell r="E102" t="str">
            <v>专技十级</v>
          </cell>
          <cell r="F102" t="str">
            <v>专技九级</v>
          </cell>
          <cell r="G102" t="str">
            <v>中职</v>
          </cell>
          <cell r="H102" t="str">
            <v>教学科研岗</v>
          </cell>
          <cell r="I102" t="str">
            <v>合格</v>
          </cell>
        </row>
        <row r="103">
          <cell r="C103" t="str">
            <v>李志朋</v>
          </cell>
          <cell r="D103" t="str">
            <v>女</v>
          </cell>
          <cell r="E103" t="str">
            <v>专技十级</v>
          </cell>
          <cell r="F103" t="str">
            <v>专技十级</v>
          </cell>
          <cell r="G103" t="str">
            <v>中职</v>
          </cell>
          <cell r="H103" t="str">
            <v>教学科研岗</v>
          </cell>
          <cell r="I103" t="str">
            <v>合格</v>
          </cell>
        </row>
        <row r="104">
          <cell r="C104" t="str">
            <v>刘茨</v>
          </cell>
          <cell r="D104" t="str">
            <v>男</v>
          </cell>
          <cell r="E104" t="str">
            <v>专技六级</v>
          </cell>
          <cell r="F104" t="str">
            <v>专技五级</v>
          </cell>
          <cell r="G104" t="str">
            <v>高职</v>
          </cell>
          <cell r="H104" t="str">
            <v>教学科研岗</v>
          </cell>
          <cell r="I104" t="str">
            <v>合格</v>
          </cell>
        </row>
        <row r="105">
          <cell r="C105" t="str">
            <v>刘芳</v>
          </cell>
          <cell r="D105" t="str">
            <v>女</v>
          </cell>
          <cell r="E105" t="str">
            <v>专技七级</v>
          </cell>
          <cell r="F105" t="str">
            <v>专技六级</v>
          </cell>
          <cell r="G105" t="str">
            <v>高职</v>
          </cell>
          <cell r="H105" t="str">
            <v>教学为主岗</v>
          </cell>
          <cell r="I105" t="str">
            <v>合格</v>
          </cell>
        </row>
        <row r="106">
          <cell r="C106" t="str">
            <v>吕忠贤</v>
          </cell>
          <cell r="D106" t="str">
            <v>男</v>
          </cell>
          <cell r="E106" t="str">
            <v>专技九级</v>
          </cell>
          <cell r="F106" t="str">
            <v>专技八级</v>
          </cell>
          <cell r="G106" t="str">
            <v>中职</v>
          </cell>
          <cell r="H106" t="str">
            <v>教学为主岗</v>
          </cell>
          <cell r="I106" t="str">
            <v>合格</v>
          </cell>
        </row>
        <row r="107">
          <cell r="C107" t="str">
            <v>马米奇</v>
          </cell>
          <cell r="D107" t="str">
            <v>女</v>
          </cell>
          <cell r="E107" t="str">
            <v>专技十二级</v>
          </cell>
          <cell r="F107" t="str">
            <v>专技十一级</v>
          </cell>
          <cell r="G107" t="str">
            <v>初职</v>
          </cell>
          <cell r="H107" t="str">
            <v>教学科研岗</v>
          </cell>
          <cell r="I107" t="str">
            <v>合格</v>
          </cell>
        </row>
        <row r="108">
          <cell r="C108" t="str">
            <v>谭兆波</v>
          </cell>
          <cell r="D108" t="str">
            <v>男</v>
          </cell>
          <cell r="E108" t="str">
            <v>专技九级</v>
          </cell>
          <cell r="F108" t="str">
            <v>专技八级</v>
          </cell>
          <cell r="G108" t="str">
            <v>中职</v>
          </cell>
          <cell r="H108" t="str">
            <v>教学科研岗</v>
          </cell>
          <cell r="I108" t="str">
            <v>合格</v>
          </cell>
        </row>
        <row r="109">
          <cell r="C109" t="str">
            <v>吴光章</v>
          </cell>
          <cell r="D109" t="str">
            <v>男</v>
          </cell>
          <cell r="E109" t="str">
            <v>专技四级</v>
          </cell>
          <cell r="F109" t="str">
            <v>专技四级</v>
          </cell>
          <cell r="G109" t="str">
            <v>高职</v>
          </cell>
          <cell r="H109" t="str">
            <v>教学为主岗</v>
          </cell>
          <cell r="I109" t="str">
            <v>优秀</v>
          </cell>
        </row>
        <row r="110">
          <cell r="C110" t="str">
            <v>杨蕾</v>
          </cell>
          <cell r="D110" t="str">
            <v>女</v>
          </cell>
          <cell r="E110" t="str">
            <v>专技九级</v>
          </cell>
          <cell r="F110" t="str">
            <v>专技十级</v>
          </cell>
          <cell r="G110" t="str">
            <v>中职</v>
          </cell>
          <cell r="H110" t="str">
            <v>教学为主岗</v>
          </cell>
          <cell r="I110" t="str">
            <v>合格</v>
          </cell>
        </row>
        <row r="111">
          <cell r="C111" t="str">
            <v>杨燕霞</v>
          </cell>
          <cell r="D111" t="str">
            <v>女</v>
          </cell>
          <cell r="E111" t="str">
            <v>专技九级</v>
          </cell>
          <cell r="F111" t="str">
            <v>专技八级</v>
          </cell>
          <cell r="G111" t="str">
            <v>中职</v>
          </cell>
          <cell r="H111" t="str">
            <v>教学科研岗</v>
          </cell>
          <cell r="I111" t="str">
            <v>优秀</v>
          </cell>
        </row>
        <row r="112">
          <cell r="C112" t="str">
            <v>杨漾</v>
          </cell>
          <cell r="D112" t="str">
            <v>女</v>
          </cell>
          <cell r="E112" t="str">
            <v>专技十一级</v>
          </cell>
          <cell r="F112" t="str">
            <v>专技十二级</v>
          </cell>
          <cell r="G112" t="str">
            <v>初职</v>
          </cell>
          <cell r="H112" t="str">
            <v>教学科研岗</v>
          </cell>
          <cell r="I112" t="str">
            <v>合格</v>
          </cell>
        </row>
        <row r="113">
          <cell r="C113" t="str">
            <v>尹江明</v>
          </cell>
          <cell r="D113" t="str">
            <v>男</v>
          </cell>
          <cell r="E113" t="str">
            <v>管理七级</v>
          </cell>
          <cell r="F113" t="str">
            <v>管理七级</v>
          </cell>
          <cell r="G113" t="str">
            <v>管理岗位七、八级</v>
          </cell>
        </row>
        <row r="113">
          <cell r="I113" t="str">
            <v>合格</v>
          </cell>
        </row>
        <row r="114">
          <cell r="C114" t="str">
            <v>尹增才</v>
          </cell>
          <cell r="D114" t="str">
            <v>男</v>
          </cell>
          <cell r="E114" t="str">
            <v>专技四级</v>
          </cell>
          <cell r="F114" t="str">
            <v>专技四级</v>
          </cell>
          <cell r="G114" t="str">
            <v>高职</v>
          </cell>
          <cell r="H114" t="str">
            <v>教学科研岗</v>
          </cell>
          <cell r="I114" t="str">
            <v>合格</v>
          </cell>
        </row>
        <row r="115">
          <cell r="C115" t="str">
            <v>于佳</v>
          </cell>
          <cell r="D115" t="str">
            <v>女</v>
          </cell>
          <cell r="E115" t="str">
            <v>专技十二级</v>
          </cell>
          <cell r="F115" t="str">
            <v>专技十一级</v>
          </cell>
          <cell r="G115" t="str">
            <v>初职</v>
          </cell>
          <cell r="H115" t="str">
            <v>教学科研岗</v>
          </cell>
          <cell r="I115" t="str">
            <v>合格</v>
          </cell>
        </row>
        <row r="116">
          <cell r="C116" t="str">
            <v>张洁</v>
          </cell>
          <cell r="D116" t="str">
            <v>女</v>
          </cell>
          <cell r="E116" t="str">
            <v>专技十级</v>
          </cell>
          <cell r="F116" t="str">
            <v>专技九级</v>
          </cell>
          <cell r="G116" t="str">
            <v>中职</v>
          </cell>
          <cell r="H116" t="str">
            <v>教学科研岗</v>
          </cell>
          <cell r="I116" t="str">
            <v>合格</v>
          </cell>
        </row>
        <row r="117">
          <cell r="C117" t="str">
            <v>张俊</v>
          </cell>
          <cell r="D117" t="str">
            <v>男</v>
          </cell>
          <cell r="E117" t="str">
            <v>专技十二级</v>
          </cell>
          <cell r="F117" t="str">
            <v>专技十一级</v>
          </cell>
          <cell r="G117" t="str">
            <v>初职</v>
          </cell>
          <cell r="H117" t="str">
            <v>教学科研岗</v>
          </cell>
          <cell r="I117" t="str">
            <v>优秀</v>
          </cell>
        </row>
        <row r="118">
          <cell r="C118" t="str">
            <v>郑明聪</v>
          </cell>
          <cell r="D118" t="str">
            <v>男</v>
          </cell>
          <cell r="E118" t="str">
            <v>专技十级</v>
          </cell>
          <cell r="F118" t="str">
            <v>专技十级</v>
          </cell>
          <cell r="G118" t="str">
            <v>中职</v>
          </cell>
          <cell r="H118" t="str">
            <v>教学为主岗</v>
          </cell>
          <cell r="I118" t="str">
            <v>合格</v>
          </cell>
        </row>
        <row r="119">
          <cell r="C119" t="str">
            <v>周培刚</v>
          </cell>
          <cell r="D119" t="str">
            <v>男</v>
          </cell>
          <cell r="E119" t="str">
            <v>专技七级</v>
          </cell>
          <cell r="F119" t="str">
            <v>专技六级</v>
          </cell>
          <cell r="G119" t="str">
            <v>高职</v>
          </cell>
          <cell r="H119" t="str">
            <v>教学为主岗</v>
          </cell>
          <cell r="I119" t="str">
            <v>合格</v>
          </cell>
        </row>
        <row r="120">
          <cell r="C120" t="str">
            <v>陈英</v>
          </cell>
          <cell r="D120" t="str">
            <v>女</v>
          </cell>
          <cell r="E120" t="str">
            <v>管理八级</v>
          </cell>
          <cell r="F120" t="str">
            <v>管理七级</v>
          </cell>
          <cell r="G120" t="str">
            <v>管理岗位七、八级</v>
          </cell>
        </row>
        <row r="120">
          <cell r="I120" t="str">
            <v>合格</v>
          </cell>
        </row>
        <row r="121">
          <cell r="C121" t="str">
            <v>金莲艳</v>
          </cell>
          <cell r="D121" t="str">
            <v>女</v>
          </cell>
          <cell r="E121" t="str">
            <v>专技十一级</v>
          </cell>
          <cell r="F121" t="str">
            <v>管理八级</v>
          </cell>
          <cell r="G121" t="str">
            <v>管理岗位七、八级</v>
          </cell>
        </row>
        <row r="121">
          <cell r="I121" t="str">
            <v>合格</v>
          </cell>
        </row>
        <row r="122">
          <cell r="C122" t="str">
            <v>李晶娟</v>
          </cell>
          <cell r="D122" t="str">
            <v>女</v>
          </cell>
          <cell r="E122" t="str">
            <v>管理七级</v>
          </cell>
          <cell r="F122" t="str">
            <v>管理九级</v>
          </cell>
          <cell r="G122" t="str">
            <v>管理岗位九、十级</v>
          </cell>
        </row>
        <row r="122">
          <cell r="I122" t="str">
            <v>合格</v>
          </cell>
        </row>
        <row r="123">
          <cell r="C123" t="str">
            <v>李云伟</v>
          </cell>
          <cell r="D123" t="str">
            <v>男</v>
          </cell>
          <cell r="E123" t="str">
            <v>专技十级</v>
          </cell>
          <cell r="F123" t="str">
            <v>专技十级</v>
          </cell>
          <cell r="G123" t="str">
            <v>中职</v>
          </cell>
          <cell r="H123" t="str">
            <v>教学科研岗</v>
          </cell>
          <cell r="I123" t="str">
            <v>合格</v>
          </cell>
        </row>
        <row r="124">
          <cell r="C124" t="str">
            <v>施江玉</v>
          </cell>
          <cell r="D124" t="str">
            <v>女</v>
          </cell>
          <cell r="E124" t="str">
            <v>专技九级</v>
          </cell>
          <cell r="F124" t="str">
            <v>管理七级</v>
          </cell>
          <cell r="G124" t="str">
            <v>管理岗位七、八级</v>
          </cell>
        </row>
        <row r="124">
          <cell r="I124" t="str">
            <v>合格</v>
          </cell>
        </row>
        <row r="125">
          <cell r="C125" t="str">
            <v>王碧江</v>
          </cell>
          <cell r="D125" t="str">
            <v>女</v>
          </cell>
          <cell r="E125" t="str">
            <v>技术工三级</v>
          </cell>
          <cell r="F125" t="str">
            <v>管理七级</v>
          </cell>
          <cell r="G125" t="str">
            <v>管理岗位七、八级</v>
          </cell>
        </row>
        <row r="125">
          <cell r="I125" t="str">
            <v>合格</v>
          </cell>
        </row>
        <row r="126">
          <cell r="C126" t="str">
            <v>吴启杰</v>
          </cell>
          <cell r="D126" t="str">
            <v>男</v>
          </cell>
          <cell r="E126" t="str">
            <v>管理七级</v>
          </cell>
          <cell r="F126" t="str">
            <v>管理七级</v>
          </cell>
          <cell r="G126" t="str">
            <v>管理岗位七、八级</v>
          </cell>
        </row>
        <row r="126">
          <cell r="I126" t="str">
            <v>合格</v>
          </cell>
        </row>
        <row r="127">
          <cell r="C127" t="str">
            <v>伍贤学</v>
          </cell>
          <cell r="D127" t="str">
            <v>男</v>
          </cell>
          <cell r="E127" t="str">
            <v>专技六级</v>
          </cell>
          <cell r="F127" t="str">
            <v>专技五级</v>
          </cell>
          <cell r="G127" t="str">
            <v>高职</v>
          </cell>
          <cell r="H127" t="str">
            <v>科研为主岗</v>
          </cell>
          <cell r="I127" t="str">
            <v>合格</v>
          </cell>
        </row>
        <row r="128">
          <cell r="C128" t="str">
            <v>殷娅梅</v>
          </cell>
          <cell r="D128" t="str">
            <v>女</v>
          </cell>
          <cell r="E128" t="str">
            <v>专技八级</v>
          </cell>
          <cell r="F128" t="str">
            <v>管理七级</v>
          </cell>
          <cell r="G128" t="str">
            <v>管理岗位七、八级</v>
          </cell>
        </row>
        <row r="128">
          <cell r="I128" t="str">
            <v>优秀</v>
          </cell>
        </row>
        <row r="129">
          <cell r="C129" t="str">
            <v>张镭翕</v>
          </cell>
          <cell r="D129" t="str">
            <v>女</v>
          </cell>
          <cell r="E129" t="str">
            <v>专技十二级</v>
          </cell>
          <cell r="F129" t="str">
            <v>专技十二级</v>
          </cell>
          <cell r="G129" t="str">
            <v>初职</v>
          </cell>
          <cell r="H129" t="str">
            <v>教学科研岗</v>
          </cell>
          <cell r="I129" t="str">
            <v>合格</v>
          </cell>
        </row>
        <row r="130">
          <cell r="C130" t="str">
            <v>张丽芳</v>
          </cell>
          <cell r="D130" t="str">
            <v>女</v>
          </cell>
          <cell r="E130" t="str">
            <v>专技十级</v>
          </cell>
          <cell r="F130" t="str">
            <v>专技十级</v>
          </cell>
          <cell r="G130" t="str">
            <v>中职</v>
          </cell>
          <cell r="H130" t="str">
            <v>教学科研岗</v>
          </cell>
          <cell r="I130" t="str">
            <v>合格</v>
          </cell>
        </row>
        <row r="131">
          <cell r="C131" t="str">
            <v>张淑凤</v>
          </cell>
          <cell r="D131" t="str">
            <v>女</v>
          </cell>
          <cell r="E131" t="str">
            <v>专技十一级</v>
          </cell>
          <cell r="F131" t="str">
            <v>专技十一级</v>
          </cell>
          <cell r="G131" t="str">
            <v>初职</v>
          </cell>
          <cell r="H131" t="str">
            <v>教学科研岗</v>
          </cell>
          <cell r="I131" t="str">
            <v>合格</v>
          </cell>
        </row>
        <row r="132">
          <cell r="C132" t="str">
            <v>赵珊珊</v>
          </cell>
          <cell r="D132" t="str">
            <v>女</v>
          </cell>
          <cell r="E132" t="str">
            <v>专技十一级</v>
          </cell>
          <cell r="F132" t="str">
            <v>管理七级</v>
          </cell>
          <cell r="G132" t="str">
            <v>管理岗位七、八级</v>
          </cell>
        </row>
        <row r="132">
          <cell r="I132" t="str">
            <v>优秀</v>
          </cell>
        </row>
        <row r="133">
          <cell r="C133" t="str">
            <v>范玉洁</v>
          </cell>
          <cell r="D133" t="str">
            <v>女</v>
          </cell>
          <cell r="E133" t="str">
            <v>专技七级</v>
          </cell>
          <cell r="F133" t="str">
            <v>专技七级</v>
          </cell>
          <cell r="G133" t="str">
            <v>高职</v>
          </cell>
          <cell r="H133" t="str">
            <v>教学科研岗</v>
          </cell>
          <cell r="I133" t="str">
            <v>合格</v>
          </cell>
        </row>
        <row r="134">
          <cell r="C134" t="str">
            <v>张帆</v>
          </cell>
          <cell r="D134" t="str">
            <v>男</v>
          </cell>
          <cell r="E134" t="str">
            <v>专技十级</v>
          </cell>
          <cell r="F134" t="str">
            <v>专技九级</v>
          </cell>
          <cell r="G134" t="str">
            <v>中职</v>
          </cell>
          <cell r="H134" t="str">
            <v>教学科研岗</v>
          </cell>
          <cell r="I134" t="str">
            <v>合格</v>
          </cell>
        </row>
        <row r="135">
          <cell r="C135" t="str">
            <v>白永华</v>
          </cell>
          <cell r="D135" t="str">
            <v>男</v>
          </cell>
          <cell r="E135" t="str">
            <v>专技五级</v>
          </cell>
          <cell r="F135" t="str">
            <v>专技六级</v>
          </cell>
          <cell r="G135" t="str">
            <v>高职</v>
          </cell>
          <cell r="H135" t="str">
            <v>教学为主岗</v>
          </cell>
          <cell r="I135" t="str">
            <v>合格</v>
          </cell>
        </row>
        <row r="136">
          <cell r="C136" t="str">
            <v>段妍智</v>
          </cell>
          <cell r="D136" t="str">
            <v>女</v>
          </cell>
          <cell r="E136" t="str">
            <v>专技十级</v>
          </cell>
          <cell r="F136" t="str">
            <v>专技九级</v>
          </cell>
          <cell r="G136" t="str">
            <v>中职</v>
          </cell>
          <cell r="H136" t="str">
            <v>教学科研岗</v>
          </cell>
          <cell r="I136" t="str">
            <v>合格</v>
          </cell>
        </row>
        <row r="137">
          <cell r="C137" t="str">
            <v>李桂仙</v>
          </cell>
          <cell r="D137" t="str">
            <v>女</v>
          </cell>
          <cell r="E137" t="str">
            <v>专技六级</v>
          </cell>
          <cell r="F137" t="str">
            <v>专技六级</v>
          </cell>
          <cell r="G137" t="str">
            <v>高职</v>
          </cell>
          <cell r="H137" t="str">
            <v>教学为主岗</v>
          </cell>
          <cell r="I137" t="str">
            <v>优秀</v>
          </cell>
        </row>
        <row r="138">
          <cell r="C138" t="str">
            <v>李文元</v>
          </cell>
          <cell r="D138" t="str">
            <v>男</v>
          </cell>
          <cell r="E138" t="str">
            <v>专技七级</v>
          </cell>
          <cell r="F138" t="str">
            <v>专技七级</v>
          </cell>
          <cell r="G138" t="str">
            <v>高职</v>
          </cell>
          <cell r="H138" t="str">
            <v>教学为主岗</v>
          </cell>
          <cell r="I138" t="str">
            <v>合格</v>
          </cell>
        </row>
        <row r="139">
          <cell r="C139" t="str">
            <v>刘富兵</v>
          </cell>
          <cell r="D139" t="str">
            <v>男</v>
          </cell>
          <cell r="E139" t="str">
            <v>专技十级</v>
          </cell>
          <cell r="F139" t="str">
            <v>专技十级</v>
          </cell>
          <cell r="G139" t="str">
            <v>中职</v>
          </cell>
          <cell r="H139" t="str">
            <v>教学科研岗</v>
          </cell>
          <cell r="I139" t="str">
            <v>合格</v>
          </cell>
        </row>
        <row r="140">
          <cell r="C140" t="str">
            <v>刘丽明</v>
          </cell>
          <cell r="D140" t="str">
            <v>女</v>
          </cell>
          <cell r="E140" t="str">
            <v>专技十二级</v>
          </cell>
          <cell r="F140" t="str">
            <v>专技十一级</v>
          </cell>
          <cell r="G140" t="str">
            <v>初职</v>
          </cell>
          <cell r="H140" t="str">
            <v>教学科研岗</v>
          </cell>
          <cell r="I140" t="str">
            <v>合格</v>
          </cell>
        </row>
        <row r="141">
          <cell r="C141" t="str">
            <v>鲁旭媛</v>
          </cell>
          <cell r="D141" t="str">
            <v>女</v>
          </cell>
          <cell r="E141" t="str">
            <v>专技十级</v>
          </cell>
          <cell r="F141" t="str">
            <v>专技十级</v>
          </cell>
          <cell r="G141" t="str">
            <v>中职</v>
          </cell>
          <cell r="H141" t="str">
            <v>教学科研岗</v>
          </cell>
          <cell r="I141" t="str">
            <v>优秀</v>
          </cell>
        </row>
        <row r="142">
          <cell r="C142" t="str">
            <v>漆家顺</v>
          </cell>
          <cell r="D142" t="str">
            <v>男</v>
          </cell>
          <cell r="E142" t="str">
            <v>专技七级</v>
          </cell>
          <cell r="F142" t="str">
            <v>专技七级</v>
          </cell>
          <cell r="G142" t="str">
            <v>高职</v>
          </cell>
          <cell r="H142" t="str">
            <v>教学为主岗</v>
          </cell>
          <cell r="I142" t="str">
            <v>合格</v>
          </cell>
        </row>
        <row r="143">
          <cell r="C143" t="str">
            <v>肖海珍</v>
          </cell>
          <cell r="D143" t="str">
            <v>女</v>
          </cell>
          <cell r="E143" t="str">
            <v>专技八级</v>
          </cell>
          <cell r="F143" t="str">
            <v>专技八级</v>
          </cell>
          <cell r="G143" t="str">
            <v>中职</v>
          </cell>
          <cell r="H143" t="str">
            <v>教学科研岗</v>
          </cell>
          <cell r="I143" t="str">
            <v>合格</v>
          </cell>
        </row>
        <row r="144">
          <cell r="C144" t="str">
            <v>杨净麟</v>
          </cell>
          <cell r="D144" t="str">
            <v>男</v>
          </cell>
          <cell r="E144" t="str">
            <v>专技六级</v>
          </cell>
          <cell r="F144" t="str">
            <v>专技七级</v>
          </cell>
          <cell r="G144" t="str">
            <v>高职</v>
          </cell>
          <cell r="H144" t="str">
            <v>教学科研岗</v>
          </cell>
          <cell r="I144" t="str">
            <v>合格</v>
          </cell>
        </row>
        <row r="145">
          <cell r="C145" t="str">
            <v>杨少英</v>
          </cell>
          <cell r="D145" t="str">
            <v>女</v>
          </cell>
          <cell r="E145" t="str">
            <v>专技七级</v>
          </cell>
          <cell r="F145" t="str">
            <v>专技七级</v>
          </cell>
          <cell r="G145" t="str">
            <v>高职</v>
          </cell>
          <cell r="H145" t="str">
            <v>教学科研岗</v>
          </cell>
          <cell r="I145" t="str">
            <v>优秀</v>
          </cell>
        </row>
        <row r="146">
          <cell r="C146" t="str">
            <v>张宏英</v>
          </cell>
          <cell r="D146" t="str">
            <v>女</v>
          </cell>
          <cell r="E146" t="str">
            <v>专技七级</v>
          </cell>
          <cell r="F146" t="str">
            <v>专技七级</v>
          </cell>
          <cell r="G146" t="str">
            <v>高职</v>
          </cell>
          <cell r="H146" t="str">
            <v>教学为主岗</v>
          </cell>
          <cell r="I146" t="str">
            <v>合格</v>
          </cell>
        </row>
        <row r="147">
          <cell r="C147" t="str">
            <v>张连英</v>
          </cell>
          <cell r="D147" t="str">
            <v>女</v>
          </cell>
          <cell r="E147" t="str">
            <v>专技六级</v>
          </cell>
          <cell r="F147" t="str">
            <v>专技六级</v>
          </cell>
          <cell r="G147" t="str">
            <v>高职</v>
          </cell>
          <cell r="H147" t="str">
            <v>教学为主岗</v>
          </cell>
          <cell r="I147" t="str">
            <v>合格</v>
          </cell>
        </row>
        <row r="148">
          <cell r="C148" t="str">
            <v>张晓燕</v>
          </cell>
          <cell r="D148" t="str">
            <v>女</v>
          </cell>
          <cell r="E148" t="str">
            <v>专技九级</v>
          </cell>
          <cell r="F148" t="str">
            <v>专技八级</v>
          </cell>
          <cell r="G148" t="str">
            <v>中职</v>
          </cell>
          <cell r="H148" t="str">
            <v>教学科研岗</v>
          </cell>
          <cell r="I148" t="str">
            <v>合格</v>
          </cell>
        </row>
        <row r="149">
          <cell r="C149" t="str">
            <v>赵红梅</v>
          </cell>
          <cell r="D149" t="str">
            <v>女</v>
          </cell>
          <cell r="E149" t="str">
            <v>专技五级</v>
          </cell>
          <cell r="F149" t="str">
            <v>专技五级</v>
          </cell>
          <cell r="G149" t="str">
            <v>高职</v>
          </cell>
          <cell r="H149" t="str">
            <v>教学为主岗</v>
          </cell>
          <cell r="I149" t="str">
            <v>合格</v>
          </cell>
        </row>
        <row r="150">
          <cell r="C150" t="str">
            <v>赵珏</v>
          </cell>
          <cell r="D150" t="str">
            <v>女</v>
          </cell>
          <cell r="E150" t="str">
            <v>专技九级</v>
          </cell>
          <cell r="F150" t="str">
            <v>专技八级</v>
          </cell>
          <cell r="G150" t="str">
            <v>中职</v>
          </cell>
          <cell r="H150" t="str">
            <v>教学科研岗</v>
          </cell>
          <cell r="I150" t="str">
            <v>合格</v>
          </cell>
        </row>
        <row r="151">
          <cell r="C151" t="str">
            <v>郑丽丝</v>
          </cell>
          <cell r="D151" t="str">
            <v>女</v>
          </cell>
          <cell r="E151" t="str">
            <v>专技九级</v>
          </cell>
          <cell r="F151" t="str">
            <v>专技九级</v>
          </cell>
          <cell r="G151" t="str">
            <v>中职</v>
          </cell>
          <cell r="H151" t="str">
            <v>经济师</v>
          </cell>
          <cell r="I151" t="str">
            <v>合格</v>
          </cell>
        </row>
        <row r="152">
          <cell r="C152" t="str">
            <v>柏华</v>
          </cell>
          <cell r="D152" t="str">
            <v>男</v>
          </cell>
          <cell r="E152" t="str">
            <v>专技十级</v>
          </cell>
          <cell r="F152" t="str">
            <v>专技十级</v>
          </cell>
          <cell r="G152" t="str">
            <v>中职</v>
          </cell>
          <cell r="H152" t="str">
            <v>教学为主岗</v>
          </cell>
          <cell r="I152" t="str">
            <v>合格</v>
          </cell>
        </row>
        <row r="153">
          <cell r="C153" t="str">
            <v>毕晓琳</v>
          </cell>
          <cell r="D153" t="str">
            <v>女</v>
          </cell>
          <cell r="E153" t="str">
            <v>专技七级</v>
          </cell>
          <cell r="F153" t="str">
            <v>专技六级</v>
          </cell>
          <cell r="G153" t="str">
            <v>高职</v>
          </cell>
          <cell r="H153" t="str">
            <v>教学科研岗</v>
          </cell>
          <cell r="I153" t="str">
            <v>合格</v>
          </cell>
        </row>
        <row r="154">
          <cell r="C154" t="str">
            <v>蔡金荣</v>
          </cell>
          <cell r="D154" t="str">
            <v>男</v>
          </cell>
          <cell r="E154" t="str">
            <v>专技八级</v>
          </cell>
          <cell r="F154" t="str">
            <v>专技八级</v>
          </cell>
          <cell r="G154" t="str">
            <v>中职</v>
          </cell>
          <cell r="H154" t="str">
            <v>教学科研岗</v>
          </cell>
          <cell r="I154" t="str">
            <v>合格</v>
          </cell>
        </row>
        <row r="155">
          <cell r="C155" t="str">
            <v>董绪兴</v>
          </cell>
          <cell r="D155" t="str">
            <v>男</v>
          </cell>
          <cell r="E155" t="str">
            <v>专技十级</v>
          </cell>
          <cell r="F155" t="str">
            <v>专技十级</v>
          </cell>
          <cell r="G155" t="str">
            <v>中职</v>
          </cell>
          <cell r="H155" t="str">
            <v>教学科研岗</v>
          </cell>
          <cell r="I155" t="str">
            <v>优秀</v>
          </cell>
        </row>
        <row r="156">
          <cell r="C156" t="str">
            <v>高旎</v>
          </cell>
          <cell r="D156" t="str">
            <v>女</v>
          </cell>
          <cell r="E156" t="str">
            <v>专技十一级</v>
          </cell>
          <cell r="F156" t="str">
            <v>专技十一级</v>
          </cell>
          <cell r="G156" t="str">
            <v>初职</v>
          </cell>
          <cell r="H156" t="str">
            <v>助理馆员</v>
          </cell>
          <cell r="I156" t="str">
            <v>合格</v>
          </cell>
        </row>
        <row r="157">
          <cell r="C157" t="str">
            <v>胡晓东</v>
          </cell>
          <cell r="D157" t="str">
            <v>男</v>
          </cell>
          <cell r="E157" t="str">
            <v>专技十级</v>
          </cell>
          <cell r="F157" t="str">
            <v>专技九级</v>
          </cell>
          <cell r="G157" t="str">
            <v>中职</v>
          </cell>
          <cell r="H157" t="str">
            <v>教学科研岗</v>
          </cell>
          <cell r="I157" t="str">
            <v>优秀</v>
          </cell>
        </row>
        <row r="158">
          <cell r="C158" t="str">
            <v>李宏斌</v>
          </cell>
          <cell r="D158" t="str">
            <v>男</v>
          </cell>
          <cell r="E158" t="str">
            <v>专技九级</v>
          </cell>
          <cell r="F158" t="str">
            <v>专技八级</v>
          </cell>
          <cell r="G158" t="str">
            <v>中职</v>
          </cell>
          <cell r="H158" t="str">
            <v>教学科研岗</v>
          </cell>
          <cell r="I158" t="str">
            <v>合格</v>
          </cell>
        </row>
        <row r="159">
          <cell r="C159" t="str">
            <v>李吉</v>
          </cell>
          <cell r="D159" t="str">
            <v>男</v>
          </cell>
          <cell r="E159" t="str">
            <v>专技七级</v>
          </cell>
          <cell r="F159" t="str">
            <v>专技七级</v>
          </cell>
          <cell r="G159" t="str">
            <v>高职</v>
          </cell>
          <cell r="H159" t="str">
            <v>教学科研岗</v>
          </cell>
          <cell r="I159" t="str">
            <v>合格</v>
          </cell>
        </row>
        <row r="160">
          <cell r="C160" t="str">
            <v>李清薇</v>
          </cell>
          <cell r="D160" t="str">
            <v>女</v>
          </cell>
          <cell r="E160" t="str">
            <v>专技十级</v>
          </cell>
          <cell r="F160" t="str">
            <v>专技十级</v>
          </cell>
          <cell r="G160" t="str">
            <v>中职</v>
          </cell>
          <cell r="H160" t="str">
            <v>教学科研岗</v>
          </cell>
          <cell r="I160" t="str">
            <v>合格</v>
          </cell>
        </row>
        <row r="161">
          <cell r="C161" t="str">
            <v>李抒燃</v>
          </cell>
          <cell r="D161" t="str">
            <v>女</v>
          </cell>
          <cell r="E161" t="str">
            <v>专技十级</v>
          </cell>
          <cell r="F161" t="str">
            <v>专技九级</v>
          </cell>
          <cell r="G161" t="str">
            <v>中职</v>
          </cell>
          <cell r="H161" t="str">
            <v>教学科研岗</v>
          </cell>
          <cell r="I161" t="str">
            <v>合格</v>
          </cell>
        </row>
        <row r="162">
          <cell r="C162" t="str">
            <v>李小兵</v>
          </cell>
          <cell r="D162" t="str">
            <v>男</v>
          </cell>
          <cell r="E162" t="str">
            <v>专技四级</v>
          </cell>
          <cell r="F162" t="str">
            <v>专技四级</v>
          </cell>
          <cell r="G162" t="str">
            <v>高职</v>
          </cell>
          <cell r="H162" t="str">
            <v>教学科研岗</v>
          </cell>
          <cell r="I162" t="str">
            <v>合格</v>
          </cell>
        </row>
        <row r="163">
          <cell r="C163" t="str">
            <v>梁木</v>
          </cell>
          <cell r="D163" t="str">
            <v>男</v>
          </cell>
          <cell r="E163" t="str">
            <v>专技十一级</v>
          </cell>
          <cell r="F163" t="str">
            <v>专技十一级</v>
          </cell>
          <cell r="G163" t="str">
            <v>初职</v>
          </cell>
          <cell r="H163" t="str">
            <v>教学科研岗</v>
          </cell>
          <cell r="I163" t="str">
            <v>合格</v>
          </cell>
        </row>
        <row r="164">
          <cell r="C164" t="str">
            <v>林义淋</v>
          </cell>
          <cell r="D164" t="str">
            <v>男</v>
          </cell>
          <cell r="E164" t="str">
            <v>专技七级</v>
          </cell>
          <cell r="F164" t="str">
            <v>专技六级</v>
          </cell>
          <cell r="G164" t="str">
            <v>高职</v>
          </cell>
          <cell r="H164" t="str">
            <v>教学科研岗</v>
          </cell>
          <cell r="I164" t="str">
            <v>优秀</v>
          </cell>
        </row>
        <row r="165">
          <cell r="C165" t="str">
            <v>罗永春</v>
          </cell>
          <cell r="D165" t="str">
            <v>男</v>
          </cell>
          <cell r="E165" t="str">
            <v>专技十二级</v>
          </cell>
          <cell r="F165" t="str">
            <v>专技十一级</v>
          </cell>
          <cell r="G165" t="str">
            <v>初职</v>
          </cell>
          <cell r="H165" t="str">
            <v>教学科研岗</v>
          </cell>
          <cell r="I165" t="str">
            <v>合格</v>
          </cell>
        </row>
        <row r="166">
          <cell r="C166" t="str">
            <v>马静</v>
          </cell>
          <cell r="D166" t="str">
            <v>女</v>
          </cell>
          <cell r="E166" t="str">
            <v>专技十级</v>
          </cell>
          <cell r="F166" t="str">
            <v>专技十级</v>
          </cell>
          <cell r="G166" t="str">
            <v>中职</v>
          </cell>
          <cell r="H166" t="str">
            <v>教学科研岗</v>
          </cell>
          <cell r="I166" t="str">
            <v>合格</v>
          </cell>
        </row>
        <row r="167">
          <cell r="C167" t="str">
            <v>马兰海</v>
          </cell>
          <cell r="D167" t="str">
            <v>男</v>
          </cell>
          <cell r="E167" t="str">
            <v>专技七级</v>
          </cell>
          <cell r="F167" t="str">
            <v>专技六级</v>
          </cell>
          <cell r="G167" t="str">
            <v>高职</v>
          </cell>
          <cell r="H167" t="str">
            <v>教学为主岗</v>
          </cell>
          <cell r="I167" t="str">
            <v>合格</v>
          </cell>
        </row>
        <row r="168">
          <cell r="C168" t="str">
            <v>缪远洋</v>
          </cell>
          <cell r="D168" t="str">
            <v>男</v>
          </cell>
          <cell r="E168" t="str">
            <v>专技六级</v>
          </cell>
          <cell r="F168" t="str">
            <v>专技五级</v>
          </cell>
          <cell r="G168" t="str">
            <v>高职</v>
          </cell>
          <cell r="H168" t="str">
            <v>教学科研岗</v>
          </cell>
          <cell r="I168" t="str">
            <v>合格</v>
          </cell>
        </row>
        <row r="169">
          <cell r="C169" t="str">
            <v>平军</v>
          </cell>
          <cell r="D169" t="str">
            <v>男</v>
          </cell>
          <cell r="E169" t="str">
            <v>专技七级</v>
          </cell>
          <cell r="F169" t="str">
            <v>专技七级</v>
          </cell>
          <cell r="G169" t="str">
            <v>高职</v>
          </cell>
          <cell r="H169" t="str">
            <v>教学科研岗</v>
          </cell>
          <cell r="I169" t="str">
            <v>合格</v>
          </cell>
        </row>
        <row r="170">
          <cell r="C170" t="str">
            <v>王玄</v>
          </cell>
          <cell r="D170" t="str">
            <v>男</v>
          </cell>
          <cell r="E170" t="str">
            <v>专技五级</v>
          </cell>
          <cell r="F170" t="str">
            <v>专技五级</v>
          </cell>
          <cell r="G170" t="str">
            <v>高职</v>
          </cell>
          <cell r="H170" t="str">
            <v>教学科研岗</v>
          </cell>
          <cell r="I170" t="str">
            <v>合格</v>
          </cell>
        </row>
        <row r="171">
          <cell r="C171" t="str">
            <v>王毅</v>
          </cell>
          <cell r="D171" t="str">
            <v>男</v>
          </cell>
          <cell r="E171" t="str">
            <v>专技七级</v>
          </cell>
          <cell r="F171" t="str">
            <v>专技七级</v>
          </cell>
          <cell r="G171" t="str">
            <v>高职</v>
          </cell>
          <cell r="H171" t="str">
            <v>教学科研岗</v>
          </cell>
          <cell r="I171" t="str">
            <v>合格</v>
          </cell>
        </row>
        <row r="172">
          <cell r="C172" t="str">
            <v>吴婉希</v>
          </cell>
          <cell r="D172" t="str">
            <v>女</v>
          </cell>
          <cell r="E172" t="str">
            <v>专技四级</v>
          </cell>
          <cell r="F172" t="str">
            <v>专技四级</v>
          </cell>
          <cell r="G172" t="str">
            <v>高职</v>
          </cell>
          <cell r="H172" t="str">
            <v>教学科研岗</v>
          </cell>
          <cell r="I172" t="str">
            <v>优秀</v>
          </cell>
        </row>
        <row r="173">
          <cell r="C173" t="str">
            <v>向艳乔</v>
          </cell>
          <cell r="D173" t="str">
            <v>女</v>
          </cell>
          <cell r="E173" t="str">
            <v>专技六级</v>
          </cell>
          <cell r="F173" t="str">
            <v>专技五级</v>
          </cell>
          <cell r="G173" t="str">
            <v>高职</v>
          </cell>
          <cell r="H173" t="str">
            <v>教学科研岗</v>
          </cell>
          <cell r="I173" t="str">
            <v>合格</v>
          </cell>
        </row>
        <row r="174">
          <cell r="C174" t="str">
            <v>徐曹明</v>
          </cell>
          <cell r="D174" t="str">
            <v>男</v>
          </cell>
          <cell r="E174" t="str">
            <v>专技七级</v>
          </cell>
          <cell r="F174" t="str">
            <v>专技七级</v>
          </cell>
          <cell r="G174" t="str">
            <v>高职</v>
          </cell>
          <cell r="H174" t="str">
            <v>教学科研岗</v>
          </cell>
          <cell r="I174" t="str">
            <v>合格</v>
          </cell>
        </row>
        <row r="175">
          <cell r="C175" t="str">
            <v>徐溪</v>
          </cell>
          <cell r="D175" t="str">
            <v>男</v>
          </cell>
          <cell r="E175" t="str">
            <v>专技十一级</v>
          </cell>
          <cell r="F175" t="str">
            <v>专技十二级</v>
          </cell>
          <cell r="G175" t="str">
            <v>初职</v>
          </cell>
          <cell r="H175" t="str">
            <v>教学科研岗</v>
          </cell>
          <cell r="I175" t="str">
            <v>合格</v>
          </cell>
        </row>
        <row r="176">
          <cell r="C176" t="str">
            <v>许金</v>
          </cell>
          <cell r="D176" t="str">
            <v>男</v>
          </cell>
          <cell r="E176" t="str">
            <v>专技十级</v>
          </cell>
          <cell r="F176" t="str">
            <v>专技九级</v>
          </cell>
          <cell r="G176" t="str">
            <v>中职</v>
          </cell>
          <cell r="H176" t="str">
            <v>教学科研岗</v>
          </cell>
          <cell r="I176" t="str">
            <v>优秀</v>
          </cell>
        </row>
        <row r="177">
          <cell r="C177" t="str">
            <v>薛彬</v>
          </cell>
          <cell r="D177" t="str">
            <v>男</v>
          </cell>
          <cell r="E177" t="str">
            <v>专技十一级</v>
          </cell>
          <cell r="F177" t="str">
            <v>专技十一级</v>
          </cell>
          <cell r="G177" t="str">
            <v>初职</v>
          </cell>
          <cell r="H177" t="str">
            <v>教学科研岗</v>
          </cell>
          <cell r="I177" t="str">
            <v>合格</v>
          </cell>
        </row>
        <row r="178">
          <cell r="C178" t="str">
            <v>杨波</v>
          </cell>
          <cell r="D178" t="str">
            <v>男</v>
          </cell>
          <cell r="E178" t="str">
            <v>专技十一级</v>
          </cell>
          <cell r="F178" t="str">
            <v>专技十二级</v>
          </cell>
          <cell r="G178" t="str">
            <v>初职</v>
          </cell>
          <cell r="H178" t="str">
            <v>教学科研岗</v>
          </cell>
          <cell r="I178" t="str">
            <v>合格</v>
          </cell>
        </row>
        <row r="179">
          <cell r="C179" t="str">
            <v>杨凤梅</v>
          </cell>
          <cell r="D179" t="str">
            <v>女</v>
          </cell>
          <cell r="E179" t="str">
            <v>专技七级</v>
          </cell>
          <cell r="F179" t="str">
            <v>专技六级</v>
          </cell>
          <cell r="G179" t="str">
            <v>高职</v>
          </cell>
          <cell r="H179" t="str">
            <v>教学科研岗</v>
          </cell>
          <cell r="I179" t="str">
            <v>合格</v>
          </cell>
        </row>
        <row r="180">
          <cell r="C180" t="str">
            <v>杨黎</v>
          </cell>
          <cell r="D180" t="str">
            <v>女</v>
          </cell>
          <cell r="E180" t="str">
            <v>专技七级</v>
          </cell>
          <cell r="F180" t="str">
            <v>专技六级</v>
          </cell>
          <cell r="G180" t="str">
            <v>高职</v>
          </cell>
          <cell r="H180" t="str">
            <v>副研究馆员</v>
          </cell>
          <cell r="I180" t="str">
            <v>合格</v>
          </cell>
        </row>
        <row r="181">
          <cell r="C181" t="str">
            <v>杨轶然</v>
          </cell>
          <cell r="D181" t="str">
            <v>女</v>
          </cell>
          <cell r="E181" t="str">
            <v>专技十级</v>
          </cell>
          <cell r="F181" t="str">
            <v>专技九级</v>
          </cell>
          <cell r="G181" t="str">
            <v>中职</v>
          </cell>
          <cell r="H181" t="str">
            <v>教学科研岗</v>
          </cell>
          <cell r="I181" t="str">
            <v>合格</v>
          </cell>
        </row>
        <row r="182">
          <cell r="C182" t="str">
            <v>杨应清</v>
          </cell>
          <cell r="D182" t="str">
            <v>女</v>
          </cell>
          <cell r="E182" t="str">
            <v>专技四级</v>
          </cell>
          <cell r="F182" t="str">
            <v>专技四级</v>
          </cell>
          <cell r="G182" t="str">
            <v>高职</v>
          </cell>
          <cell r="H182" t="str">
            <v>教学科研岗</v>
          </cell>
          <cell r="I182" t="str">
            <v>合格</v>
          </cell>
        </row>
        <row r="183">
          <cell r="C183" t="str">
            <v>姚青</v>
          </cell>
          <cell r="D183" t="str">
            <v>女</v>
          </cell>
          <cell r="E183" t="str">
            <v>专技十一级</v>
          </cell>
          <cell r="F183" t="str">
            <v>专技十一级</v>
          </cell>
          <cell r="G183" t="str">
            <v>初职</v>
          </cell>
          <cell r="H183" t="str">
            <v>教学科研岗</v>
          </cell>
          <cell r="I183" t="str">
            <v>合格</v>
          </cell>
        </row>
        <row r="184">
          <cell r="C184" t="str">
            <v>张灵</v>
          </cell>
          <cell r="D184" t="str">
            <v>女</v>
          </cell>
          <cell r="E184" t="str">
            <v>专技十二级</v>
          </cell>
          <cell r="F184" t="str">
            <v>专技十二级</v>
          </cell>
          <cell r="G184" t="str">
            <v>初职</v>
          </cell>
          <cell r="H184" t="str">
            <v>教学科研岗</v>
          </cell>
          <cell r="I184" t="str">
            <v>合格</v>
          </cell>
        </row>
        <row r="185">
          <cell r="C185" t="str">
            <v>张藤也</v>
          </cell>
          <cell r="D185" t="str">
            <v>男</v>
          </cell>
          <cell r="E185" t="str">
            <v>专技十二级</v>
          </cell>
          <cell r="F185" t="str">
            <v>专技十一级</v>
          </cell>
          <cell r="G185" t="str">
            <v>初职</v>
          </cell>
          <cell r="H185" t="str">
            <v>教学科研岗</v>
          </cell>
          <cell r="I185" t="str">
            <v>合格</v>
          </cell>
        </row>
        <row r="186">
          <cell r="C186" t="str">
            <v>张小东</v>
          </cell>
          <cell r="D186" t="str">
            <v>男</v>
          </cell>
          <cell r="E186" t="str">
            <v>专技十级</v>
          </cell>
          <cell r="F186" t="str">
            <v>专技九级</v>
          </cell>
          <cell r="G186" t="str">
            <v>中职</v>
          </cell>
          <cell r="H186" t="str">
            <v>教学科研岗</v>
          </cell>
          <cell r="I186" t="str">
            <v>合格</v>
          </cell>
        </row>
        <row r="187">
          <cell r="C187" t="str">
            <v>张志军</v>
          </cell>
          <cell r="D187" t="str">
            <v>男</v>
          </cell>
          <cell r="E187" t="str">
            <v>专技七级</v>
          </cell>
          <cell r="F187" t="str">
            <v>专技六级</v>
          </cell>
          <cell r="G187" t="str">
            <v>高职</v>
          </cell>
          <cell r="H187" t="str">
            <v>教学科研岗</v>
          </cell>
          <cell r="I187" t="str">
            <v>合格</v>
          </cell>
        </row>
        <row r="188">
          <cell r="C188" t="str">
            <v>赵入漫</v>
          </cell>
          <cell r="D188" t="str">
            <v>女</v>
          </cell>
          <cell r="E188" t="str">
            <v>专技十级</v>
          </cell>
          <cell r="F188" t="str">
            <v>专技十级</v>
          </cell>
          <cell r="G188" t="str">
            <v>中职</v>
          </cell>
          <cell r="H188" t="str">
            <v>实验师</v>
          </cell>
          <cell r="I188" t="str">
            <v>优秀</v>
          </cell>
        </row>
        <row r="189">
          <cell r="C189" t="str">
            <v>白云</v>
          </cell>
          <cell r="D189" t="str">
            <v>女</v>
          </cell>
          <cell r="E189" t="str">
            <v>专技七级</v>
          </cell>
          <cell r="F189" t="str">
            <v>专技七级</v>
          </cell>
          <cell r="G189" t="str">
            <v>高职</v>
          </cell>
          <cell r="H189" t="str">
            <v>教学科研岗</v>
          </cell>
          <cell r="I189" t="str">
            <v>合格</v>
          </cell>
        </row>
        <row r="190">
          <cell r="C190" t="str">
            <v>柴梦</v>
          </cell>
          <cell r="D190" t="str">
            <v>女</v>
          </cell>
          <cell r="E190" t="str">
            <v>专技十一级</v>
          </cell>
          <cell r="F190" t="str">
            <v>专技十一级</v>
          </cell>
          <cell r="G190" t="str">
            <v>初职</v>
          </cell>
          <cell r="H190" t="str">
            <v>教学科研岗</v>
          </cell>
          <cell r="I190" t="str">
            <v>合格</v>
          </cell>
        </row>
        <row r="191">
          <cell r="C191" t="str">
            <v>程浩然</v>
          </cell>
          <cell r="D191" t="str">
            <v>男</v>
          </cell>
          <cell r="E191" t="str">
            <v>专技九级</v>
          </cell>
          <cell r="F191" t="str">
            <v>专技八级</v>
          </cell>
          <cell r="G191" t="str">
            <v>中职</v>
          </cell>
          <cell r="H191" t="str">
            <v>教学科研岗</v>
          </cell>
          <cell r="I191" t="str">
            <v>优秀</v>
          </cell>
        </row>
        <row r="192">
          <cell r="C192" t="str">
            <v>段卫东</v>
          </cell>
          <cell r="D192" t="str">
            <v>男</v>
          </cell>
          <cell r="E192" t="str">
            <v>专技八级</v>
          </cell>
          <cell r="F192" t="str">
            <v>专技十级</v>
          </cell>
          <cell r="G192" t="str">
            <v>中职</v>
          </cell>
          <cell r="H192" t="str">
            <v>教学为主岗</v>
          </cell>
          <cell r="I192" t="str">
            <v>基本合格</v>
          </cell>
        </row>
        <row r="193">
          <cell r="C193" t="str">
            <v>方一如</v>
          </cell>
          <cell r="D193" t="str">
            <v>女</v>
          </cell>
          <cell r="E193" t="str">
            <v>专技十级</v>
          </cell>
          <cell r="F193" t="str">
            <v>专技十级</v>
          </cell>
          <cell r="G193" t="str">
            <v>中职</v>
          </cell>
          <cell r="H193" t="str">
            <v>教学科研岗</v>
          </cell>
          <cell r="I193" t="str">
            <v>合格</v>
          </cell>
        </row>
        <row r="194">
          <cell r="C194" t="str">
            <v>方增福</v>
          </cell>
          <cell r="D194" t="str">
            <v>男</v>
          </cell>
          <cell r="E194" t="str">
            <v>专技三级</v>
          </cell>
          <cell r="F194" t="str">
            <v>专技三级</v>
          </cell>
          <cell r="G194" t="str">
            <v>高职</v>
          </cell>
          <cell r="H194" t="str">
            <v>教学科研岗</v>
          </cell>
          <cell r="I194" t="str">
            <v>合格</v>
          </cell>
        </row>
        <row r="195">
          <cell r="C195" t="str">
            <v>符江红</v>
          </cell>
          <cell r="D195" t="str">
            <v>女</v>
          </cell>
          <cell r="E195" t="str">
            <v>专技十级</v>
          </cell>
          <cell r="F195" t="str">
            <v>专技九级</v>
          </cell>
          <cell r="G195" t="str">
            <v>中职</v>
          </cell>
          <cell r="H195" t="str">
            <v>教学为主岗</v>
          </cell>
          <cell r="I195" t="str">
            <v>合格</v>
          </cell>
        </row>
        <row r="196">
          <cell r="C196" t="str">
            <v>龚莹晶</v>
          </cell>
          <cell r="D196" t="str">
            <v>女</v>
          </cell>
          <cell r="E196" t="str">
            <v>专技十二级</v>
          </cell>
          <cell r="F196" t="str">
            <v>专技十一级</v>
          </cell>
          <cell r="G196" t="str">
            <v>初职</v>
          </cell>
          <cell r="H196" t="str">
            <v>教学科研岗</v>
          </cell>
          <cell r="I196" t="str">
            <v>优秀</v>
          </cell>
        </row>
        <row r="197">
          <cell r="C197" t="str">
            <v>郭昆</v>
          </cell>
          <cell r="D197" t="str">
            <v>女</v>
          </cell>
          <cell r="E197" t="str">
            <v>专技四级</v>
          </cell>
          <cell r="F197" t="str">
            <v>专技四级</v>
          </cell>
          <cell r="G197" t="str">
            <v>高职</v>
          </cell>
          <cell r="H197" t="str">
            <v>教学科研岗</v>
          </cell>
          <cell r="I197" t="str">
            <v>合格</v>
          </cell>
        </row>
        <row r="198">
          <cell r="C198" t="str">
            <v>郭晓宇</v>
          </cell>
          <cell r="D198" t="str">
            <v>女</v>
          </cell>
          <cell r="E198" t="str">
            <v>专技八级</v>
          </cell>
          <cell r="F198" t="str">
            <v>专技九级</v>
          </cell>
          <cell r="G198" t="str">
            <v>中职</v>
          </cell>
          <cell r="H198" t="str">
            <v>教学为主岗</v>
          </cell>
          <cell r="I198" t="str">
            <v>合格</v>
          </cell>
        </row>
        <row r="199">
          <cell r="C199" t="str">
            <v>胡电喜</v>
          </cell>
          <cell r="D199" t="str">
            <v>男</v>
          </cell>
          <cell r="E199" t="str">
            <v>专技七级</v>
          </cell>
          <cell r="F199" t="str">
            <v>专技六级</v>
          </cell>
          <cell r="G199" t="str">
            <v>高职</v>
          </cell>
          <cell r="H199" t="str">
            <v>教学科研岗</v>
          </cell>
          <cell r="I199" t="str">
            <v>优秀</v>
          </cell>
        </row>
        <row r="200">
          <cell r="C200" t="str">
            <v>姜芹春</v>
          </cell>
          <cell r="D200" t="str">
            <v>男</v>
          </cell>
          <cell r="E200" t="str">
            <v>专技七级</v>
          </cell>
          <cell r="F200" t="str">
            <v>专技六级</v>
          </cell>
          <cell r="G200" t="str">
            <v>高职</v>
          </cell>
          <cell r="H200" t="str">
            <v>教学科研岗</v>
          </cell>
          <cell r="I200" t="str">
            <v>合格</v>
          </cell>
        </row>
        <row r="201">
          <cell r="C201" t="str">
            <v>金萍</v>
          </cell>
          <cell r="D201" t="str">
            <v>女</v>
          </cell>
          <cell r="E201" t="str">
            <v>专技九级</v>
          </cell>
          <cell r="F201" t="str">
            <v>专技八级</v>
          </cell>
          <cell r="G201" t="str">
            <v>中职</v>
          </cell>
          <cell r="H201" t="str">
            <v>教学科研岗</v>
          </cell>
          <cell r="I201" t="str">
            <v>合格</v>
          </cell>
        </row>
        <row r="202">
          <cell r="C202" t="str">
            <v>李爱杰</v>
          </cell>
          <cell r="D202" t="str">
            <v>女</v>
          </cell>
          <cell r="E202" t="str">
            <v>专技十级</v>
          </cell>
          <cell r="F202" t="str">
            <v>专技九级</v>
          </cell>
          <cell r="G202" t="str">
            <v>中职</v>
          </cell>
          <cell r="H202" t="str">
            <v>教学科研岗</v>
          </cell>
          <cell r="I202" t="str">
            <v>合格</v>
          </cell>
        </row>
        <row r="203">
          <cell r="C203" t="str">
            <v>李春海</v>
          </cell>
          <cell r="D203" t="str">
            <v>男</v>
          </cell>
          <cell r="E203" t="str">
            <v>专技四级</v>
          </cell>
          <cell r="F203" t="str">
            <v>专技四级</v>
          </cell>
          <cell r="G203" t="str">
            <v>高职</v>
          </cell>
          <cell r="H203" t="str">
            <v>教学科研岗</v>
          </cell>
          <cell r="I203" t="str">
            <v>合格</v>
          </cell>
        </row>
        <row r="204">
          <cell r="C204" t="str">
            <v>李尚云</v>
          </cell>
          <cell r="D204" t="str">
            <v>男</v>
          </cell>
          <cell r="E204" t="str">
            <v>专技五级</v>
          </cell>
          <cell r="F204" t="str">
            <v>专技五级</v>
          </cell>
          <cell r="G204" t="str">
            <v>高职</v>
          </cell>
          <cell r="H204" t="str">
            <v>教学科研岗</v>
          </cell>
          <cell r="I204" t="str">
            <v>合格</v>
          </cell>
        </row>
        <row r="205">
          <cell r="C205" t="str">
            <v>李胤珠</v>
          </cell>
          <cell r="D205" t="str">
            <v>女</v>
          </cell>
          <cell r="E205" t="str">
            <v>专技九级</v>
          </cell>
          <cell r="F205" t="str">
            <v>专技九级</v>
          </cell>
          <cell r="G205" t="str">
            <v>中职</v>
          </cell>
          <cell r="H205" t="str">
            <v>教学科研岗</v>
          </cell>
          <cell r="I205" t="str">
            <v>合格</v>
          </cell>
        </row>
        <row r="206">
          <cell r="C206" t="str">
            <v>梁智</v>
          </cell>
          <cell r="D206" t="str">
            <v>女</v>
          </cell>
          <cell r="E206" t="str">
            <v>专技九级</v>
          </cell>
          <cell r="F206" t="str">
            <v>专技九级</v>
          </cell>
          <cell r="G206" t="str">
            <v>中职</v>
          </cell>
          <cell r="H206" t="str">
            <v>教学为主岗</v>
          </cell>
          <cell r="I206" t="str">
            <v>合格</v>
          </cell>
        </row>
        <row r="207">
          <cell r="C207" t="str">
            <v>林茜</v>
          </cell>
          <cell r="D207" t="str">
            <v>女</v>
          </cell>
          <cell r="E207" t="str">
            <v>专技七级</v>
          </cell>
          <cell r="F207" t="str">
            <v>专技七级</v>
          </cell>
          <cell r="G207" t="str">
            <v>高职</v>
          </cell>
          <cell r="H207" t="str">
            <v>教学科研岗</v>
          </cell>
          <cell r="I207" t="str">
            <v>合格</v>
          </cell>
        </row>
        <row r="208">
          <cell r="C208" t="str">
            <v>刘宏平</v>
          </cell>
          <cell r="D208" t="str">
            <v>男</v>
          </cell>
          <cell r="E208" t="str">
            <v>专技十二级</v>
          </cell>
          <cell r="F208" t="str">
            <v>专技十一级</v>
          </cell>
          <cell r="G208" t="str">
            <v>初职</v>
          </cell>
          <cell r="H208" t="str">
            <v>教学科研岗</v>
          </cell>
          <cell r="I208" t="str">
            <v>合格</v>
          </cell>
        </row>
        <row r="209">
          <cell r="C209" t="str">
            <v>马谊妮</v>
          </cell>
          <cell r="D209" t="str">
            <v>女</v>
          </cell>
          <cell r="E209" t="str">
            <v>专技七级</v>
          </cell>
          <cell r="F209" t="str">
            <v>专技六级</v>
          </cell>
          <cell r="G209" t="str">
            <v>高职</v>
          </cell>
          <cell r="H209" t="str">
            <v>教学科研岗</v>
          </cell>
          <cell r="I209" t="str">
            <v>优秀</v>
          </cell>
        </row>
        <row r="210">
          <cell r="C210" t="str">
            <v>孟丽</v>
          </cell>
          <cell r="D210" t="str">
            <v>女</v>
          </cell>
          <cell r="E210" t="str">
            <v>专技九级</v>
          </cell>
          <cell r="F210" t="str">
            <v>专技九级</v>
          </cell>
          <cell r="G210" t="str">
            <v>中职</v>
          </cell>
          <cell r="H210" t="str">
            <v>教学科研岗</v>
          </cell>
          <cell r="I210" t="str">
            <v>合格</v>
          </cell>
        </row>
        <row r="211">
          <cell r="C211" t="str">
            <v>牟从华</v>
          </cell>
          <cell r="D211" t="str">
            <v>男</v>
          </cell>
          <cell r="E211" t="str">
            <v>专技六级</v>
          </cell>
          <cell r="F211" t="str">
            <v>专技六级</v>
          </cell>
          <cell r="G211" t="str">
            <v>高职</v>
          </cell>
          <cell r="H211" t="str">
            <v>教学为主岗</v>
          </cell>
          <cell r="I211" t="str">
            <v>合格</v>
          </cell>
        </row>
        <row r="212">
          <cell r="C212" t="str">
            <v>秦杉</v>
          </cell>
          <cell r="D212" t="str">
            <v>女</v>
          </cell>
          <cell r="E212" t="str">
            <v>专技九级</v>
          </cell>
          <cell r="F212" t="str">
            <v>专技八级</v>
          </cell>
          <cell r="G212" t="str">
            <v>中职</v>
          </cell>
          <cell r="H212" t="str">
            <v>教学科研岗</v>
          </cell>
          <cell r="I212" t="str">
            <v>优秀</v>
          </cell>
        </row>
        <row r="213">
          <cell r="C213" t="str">
            <v>唐玲萍</v>
          </cell>
          <cell r="D213" t="str">
            <v>女</v>
          </cell>
          <cell r="E213" t="str">
            <v>专技六级</v>
          </cell>
          <cell r="F213" t="str">
            <v>专技五级</v>
          </cell>
          <cell r="G213" t="str">
            <v>高职</v>
          </cell>
          <cell r="H213" t="str">
            <v>教学科研岗</v>
          </cell>
          <cell r="I213" t="str">
            <v>合格</v>
          </cell>
        </row>
        <row r="214">
          <cell r="C214" t="str">
            <v>夏晨兆</v>
          </cell>
          <cell r="D214" t="str">
            <v>女</v>
          </cell>
          <cell r="E214" t="str">
            <v>专技十一级</v>
          </cell>
          <cell r="F214" t="str">
            <v>专技十二级</v>
          </cell>
          <cell r="G214" t="str">
            <v>初职</v>
          </cell>
          <cell r="H214" t="str">
            <v>教学科研岗</v>
          </cell>
          <cell r="I214" t="str">
            <v>合格</v>
          </cell>
        </row>
        <row r="215">
          <cell r="C215" t="str">
            <v>夏传辉</v>
          </cell>
          <cell r="D215" t="str">
            <v>男</v>
          </cell>
          <cell r="E215" t="str">
            <v>专技八级</v>
          </cell>
          <cell r="F215" t="str">
            <v>专技八级</v>
          </cell>
          <cell r="G215" t="str">
            <v>中职</v>
          </cell>
          <cell r="H215" t="str">
            <v>教学为主岗</v>
          </cell>
          <cell r="I215" t="str">
            <v>合格</v>
          </cell>
        </row>
        <row r="216">
          <cell r="C216" t="str">
            <v>谢霓泓</v>
          </cell>
          <cell r="D216" t="str">
            <v>女</v>
          </cell>
          <cell r="E216" t="str">
            <v>专技四级</v>
          </cell>
          <cell r="F216" t="str">
            <v>专技四级</v>
          </cell>
          <cell r="G216" t="str">
            <v>高职</v>
          </cell>
          <cell r="H216" t="str">
            <v>教学科研岗</v>
          </cell>
          <cell r="I216" t="str">
            <v>合格</v>
          </cell>
        </row>
        <row r="217">
          <cell r="C217" t="str">
            <v>谢绍龙</v>
          </cell>
          <cell r="D217" t="str">
            <v>男</v>
          </cell>
          <cell r="E217" t="str">
            <v>专技四级</v>
          </cell>
          <cell r="F217" t="str">
            <v>专技三级</v>
          </cell>
          <cell r="G217" t="str">
            <v>高职</v>
          </cell>
          <cell r="H217" t="str">
            <v>教学科研岗</v>
          </cell>
          <cell r="I217" t="str">
            <v>合格</v>
          </cell>
        </row>
        <row r="218">
          <cell r="C218" t="str">
            <v>许明杰</v>
          </cell>
          <cell r="D218" t="str">
            <v>男</v>
          </cell>
          <cell r="E218" t="str">
            <v>专技八级</v>
          </cell>
          <cell r="F218" t="str">
            <v>专技九级</v>
          </cell>
          <cell r="G218" t="str">
            <v>中职</v>
          </cell>
          <cell r="H218" t="str">
            <v>教学为主岗</v>
          </cell>
          <cell r="I218" t="str">
            <v>合格</v>
          </cell>
        </row>
        <row r="219">
          <cell r="C219" t="str">
            <v>杨丽萍</v>
          </cell>
          <cell r="D219" t="str">
            <v>女</v>
          </cell>
          <cell r="E219" t="str">
            <v>专技七级</v>
          </cell>
          <cell r="F219" t="str">
            <v>专技七级</v>
          </cell>
          <cell r="G219" t="str">
            <v>高职</v>
          </cell>
          <cell r="H219" t="str">
            <v>教学科研岗</v>
          </cell>
          <cell r="I219" t="str">
            <v>合格</v>
          </cell>
        </row>
        <row r="220">
          <cell r="C220" t="str">
            <v>杨颖</v>
          </cell>
          <cell r="D220" t="str">
            <v>女</v>
          </cell>
          <cell r="E220" t="str">
            <v>专技九级</v>
          </cell>
          <cell r="F220" t="str">
            <v>专技八级</v>
          </cell>
          <cell r="G220" t="str">
            <v>中职</v>
          </cell>
          <cell r="H220" t="str">
            <v>教学科研岗</v>
          </cell>
          <cell r="I220" t="str">
            <v>合格</v>
          </cell>
        </row>
        <row r="221">
          <cell r="C221" t="str">
            <v>张卓</v>
          </cell>
          <cell r="D221" t="str">
            <v>女</v>
          </cell>
          <cell r="E221" t="str">
            <v>专技十级</v>
          </cell>
          <cell r="F221" t="str">
            <v>专技十级</v>
          </cell>
          <cell r="G221" t="str">
            <v>中职</v>
          </cell>
          <cell r="H221" t="str">
            <v>经济师</v>
          </cell>
          <cell r="I221" t="str">
            <v>合格</v>
          </cell>
        </row>
        <row r="222">
          <cell r="C222" t="str">
            <v>郑祥</v>
          </cell>
          <cell r="D222" t="str">
            <v>男</v>
          </cell>
          <cell r="E222" t="str">
            <v>专技六级</v>
          </cell>
          <cell r="F222" t="str">
            <v>专技六级</v>
          </cell>
          <cell r="G222" t="str">
            <v>高职</v>
          </cell>
          <cell r="H222" t="str">
            <v>教学科研岗</v>
          </cell>
          <cell r="I222" t="str">
            <v>合格</v>
          </cell>
        </row>
        <row r="223">
          <cell r="C223" t="str">
            <v>周琳</v>
          </cell>
          <cell r="D223" t="str">
            <v>女</v>
          </cell>
          <cell r="E223" t="str">
            <v>专技十二级</v>
          </cell>
          <cell r="F223" t="str">
            <v>专技十二级</v>
          </cell>
          <cell r="G223" t="str">
            <v>初职</v>
          </cell>
          <cell r="H223" t="str">
            <v>教学科研岗</v>
          </cell>
          <cell r="I223" t="str">
            <v>合格</v>
          </cell>
        </row>
        <row r="224">
          <cell r="C224" t="str">
            <v>周雪莲</v>
          </cell>
          <cell r="D224" t="str">
            <v>女</v>
          </cell>
          <cell r="E224" t="str">
            <v>专技九级</v>
          </cell>
          <cell r="F224" t="str">
            <v>专技十级</v>
          </cell>
          <cell r="G224" t="str">
            <v>中职</v>
          </cell>
          <cell r="H224" t="str">
            <v>教学科研岗</v>
          </cell>
          <cell r="I224" t="str">
            <v>合格</v>
          </cell>
        </row>
        <row r="225">
          <cell r="C225" t="str">
            <v>白金荣</v>
          </cell>
          <cell r="D225" t="str">
            <v>男</v>
          </cell>
          <cell r="E225" t="str">
            <v>专技七级</v>
          </cell>
          <cell r="F225" t="str">
            <v>专技六级</v>
          </cell>
          <cell r="G225" t="str">
            <v>高职</v>
          </cell>
          <cell r="H225" t="str">
            <v>科研为主岗</v>
          </cell>
          <cell r="I225" t="str">
            <v>合格</v>
          </cell>
        </row>
        <row r="226">
          <cell r="C226" t="str">
            <v>白丽艳</v>
          </cell>
          <cell r="D226" t="str">
            <v>女</v>
          </cell>
          <cell r="E226" t="str">
            <v>专技八级</v>
          </cell>
          <cell r="F226" t="str">
            <v>专技八级</v>
          </cell>
          <cell r="G226" t="str">
            <v>中职</v>
          </cell>
          <cell r="H226" t="str">
            <v>教学科研岗</v>
          </cell>
          <cell r="I226" t="str">
            <v>优秀</v>
          </cell>
        </row>
        <row r="227">
          <cell r="C227" t="str">
            <v>曹军</v>
          </cell>
          <cell r="D227" t="str">
            <v>男</v>
          </cell>
          <cell r="E227" t="str">
            <v>专技四级</v>
          </cell>
          <cell r="F227" t="str">
            <v>专技四级</v>
          </cell>
          <cell r="G227" t="str">
            <v>高职</v>
          </cell>
          <cell r="H227" t="str">
            <v>教学为主岗</v>
          </cell>
          <cell r="I227" t="str">
            <v>合格</v>
          </cell>
        </row>
        <row r="228">
          <cell r="C228" t="str">
            <v>陈亦佳</v>
          </cell>
          <cell r="D228" t="str">
            <v>女</v>
          </cell>
          <cell r="E228" t="str">
            <v>专技十级</v>
          </cell>
          <cell r="F228" t="str">
            <v>专技九级</v>
          </cell>
          <cell r="G228" t="str">
            <v>中职</v>
          </cell>
          <cell r="H228" t="str">
            <v>教学科研岗</v>
          </cell>
          <cell r="I228" t="str">
            <v>合格</v>
          </cell>
        </row>
        <row r="229">
          <cell r="C229" t="str">
            <v>陈志华</v>
          </cell>
          <cell r="D229" t="str">
            <v>男</v>
          </cell>
          <cell r="E229" t="str">
            <v>专技七级</v>
          </cell>
          <cell r="F229" t="str">
            <v>专技六级</v>
          </cell>
          <cell r="G229" t="str">
            <v>高职</v>
          </cell>
          <cell r="H229" t="str">
            <v>教学为主岗</v>
          </cell>
          <cell r="I229" t="str">
            <v>合格</v>
          </cell>
        </row>
        <row r="230">
          <cell r="C230" t="str">
            <v>程文广</v>
          </cell>
          <cell r="D230" t="str">
            <v>男</v>
          </cell>
          <cell r="E230" t="str">
            <v>专技十级</v>
          </cell>
          <cell r="F230" t="str">
            <v>专技十级</v>
          </cell>
          <cell r="G230" t="str">
            <v>中职</v>
          </cell>
          <cell r="H230" t="str">
            <v>教学科研岗</v>
          </cell>
          <cell r="I230" t="str">
            <v>合格</v>
          </cell>
        </row>
        <row r="231">
          <cell r="C231" t="str">
            <v>冯敏</v>
          </cell>
          <cell r="D231" t="str">
            <v>男</v>
          </cell>
          <cell r="E231" t="str">
            <v>专技八级</v>
          </cell>
          <cell r="F231" t="str">
            <v>专技八级</v>
          </cell>
          <cell r="G231" t="str">
            <v>中职</v>
          </cell>
          <cell r="H231" t="str">
            <v>实验师</v>
          </cell>
          <cell r="I231" t="str">
            <v>优秀</v>
          </cell>
        </row>
        <row r="232">
          <cell r="C232" t="str">
            <v>贺江华</v>
          </cell>
          <cell r="D232" t="str">
            <v>男</v>
          </cell>
          <cell r="E232" t="str">
            <v>专技九级</v>
          </cell>
          <cell r="F232" t="str">
            <v>专技九级</v>
          </cell>
          <cell r="G232" t="str">
            <v>中职</v>
          </cell>
          <cell r="H232" t="str">
            <v>教学科研岗</v>
          </cell>
          <cell r="I232" t="str">
            <v>合格</v>
          </cell>
        </row>
        <row r="233">
          <cell r="C233" t="str">
            <v>华艳青</v>
          </cell>
          <cell r="D233" t="str">
            <v>女</v>
          </cell>
          <cell r="E233" t="str">
            <v>专技九级</v>
          </cell>
          <cell r="F233" t="str">
            <v>专技八级</v>
          </cell>
          <cell r="G233" t="str">
            <v>中职</v>
          </cell>
          <cell r="H233" t="str">
            <v>教学科研岗</v>
          </cell>
          <cell r="I233" t="str">
            <v>合格</v>
          </cell>
        </row>
        <row r="234">
          <cell r="C234" t="str">
            <v>乐应英</v>
          </cell>
          <cell r="D234" t="str">
            <v>女</v>
          </cell>
          <cell r="E234" t="str">
            <v>专技十级</v>
          </cell>
          <cell r="F234" t="str">
            <v>专技十级</v>
          </cell>
          <cell r="G234" t="str">
            <v>中职</v>
          </cell>
          <cell r="H234" t="str">
            <v>教学科研岗</v>
          </cell>
          <cell r="I234" t="str">
            <v>合格</v>
          </cell>
        </row>
        <row r="235">
          <cell r="C235" t="str">
            <v>李春萍</v>
          </cell>
          <cell r="D235" t="str">
            <v>女</v>
          </cell>
          <cell r="E235" t="str">
            <v>专技九级</v>
          </cell>
          <cell r="F235" t="str">
            <v>专技九级</v>
          </cell>
          <cell r="G235" t="str">
            <v>中职</v>
          </cell>
          <cell r="H235" t="str">
            <v>教学科研岗</v>
          </cell>
          <cell r="I235" t="str">
            <v>合格</v>
          </cell>
        </row>
        <row r="236">
          <cell r="C236" t="str">
            <v>刘海艳</v>
          </cell>
          <cell r="D236" t="str">
            <v>女</v>
          </cell>
          <cell r="E236" t="str">
            <v>专技七级</v>
          </cell>
          <cell r="F236" t="str">
            <v>专技七级</v>
          </cell>
          <cell r="G236" t="str">
            <v>高职</v>
          </cell>
          <cell r="H236" t="str">
            <v>教学科研岗</v>
          </cell>
          <cell r="I236" t="str">
            <v>合格</v>
          </cell>
        </row>
        <row r="237">
          <cell r="C237" t="str">
            <v>刘菊青</v>
          </cell>
          <cell r="D237" t="str">
            <v>女</v>
          </cell>
          <cell r="E237" t="str">
            <v>专技九级</v>
          </cell>
          <cell r="F237" t="str">
            <v>专技八级</v>
          </cell>
          <cell r="G237" t="str">
            <v>中职</v>
          </cell>
          <cell r="H237" t="str">
            <v>教学科研岗</v>
          </cell>
          <cell r="I237" t="str">
            <v>合格</v>
          </cell>
        </row>
        <row r="238">
          <cell r="C238" t="str">
            <v>刘云</v>
          </cell>
          <cell r="D238" t="str">
            <v>男</v>
          </cell>
          <cell r="E238" t="str">
            <v>专技三级</v>
          </cell>
          <cell r="F238" t="str">
            <v>专技二级</v>
          </cell>
          <cell r="G238" t="str">
            <v>高职</v>
          </cell>
          <cell r="H238" t="str">
            <v>教学科研岗</v>
          </cell>
          <cell r="I238" t="str">
            <v>优秀</v>
          </cell>
        </row>
        <row r="239">
          <cell r="C239" t="str">
            <v>鲁慧媛</v>
          </cell>
          <cell r="D239" t="str">
            <v>女</v>
          </cell>
          <cell r="E239" t="str">
            <v>专技十级</v>
          </cell>
          <cell r="F239" t="str">
            <v>专技九级</v>
          </cell>
          <cell r="G239" t="str">
            <v>中职</v>
          </cell>
          <cell r="H239" t="str">
            <v>教学科研岗</v>
          </cell>
          <cell r="I239" t="str">
            <v>合格</v>
          </cell>
        </row>
        <row r="240">
          <cell r="C240" t="str">
            <v>陆映峰</v>
          </cell>
          <cell r="D240" t="str">
            <v>男</v>
          </cell>
          <cell r="E240" t="str">
            <v>专技十级</v>
          </cell>
          <cell r="F240" t="str">
            <v>专技九级</v>
          </cell>
          <cell r="G240" t="str">
            <v>中职</v>
          </cell>
          <cell r="H240" t="str">
            <v>教学科研岗</v>
          </cell>
          <cell r="I240" t="str">
            <v>优秀</v>
          </cell>
        </row>
        <row r="241">
          <cell r="C241" t="str">
            <v>马瑜</v>
          </cell>
          <cell r="D241" t="str">
            <v>女</v>
          </cell>
          <cell r="E241" t="str">
            <v>专技八级</v>
          </cell>
          <cell r="F241" t="str">
            <v>专技八级</v>
          </cell>
          <cell r="G241" t="str">
            <v>中职</v>
          </cell>
          <cell r="H241" t="str">
            <v>教学科研岗</v>
          </cell>
          <cell r="I241" t="str">
            <v>合格</v>
          </cell>
        </row>
        <row r="242">
          <cell r="C242" t="str">
            <v>宋绍云</v>
          </cell>
          <cell r="D242" t="str">
            <v>男</v>
          </cell>
          <cell r="E242" t="str">
            <v>专技四级</v>
          </cell>
          <cell r="F242" t="str">
            <v>专技四级</v>
          </cell>
          <cell r="G242" t="str">
            <v>高职</v>
          </cell>
          <cell r="H242" t="str">
            <v>教学为主岗</v>
          </cell>
          <cell r="I242" t="str">
            <v>合格</v>
          </cell>
        </row>
        <row r="243">
          <cell r="C243" t="str">
            <v>苏亚丽</v>
          </cell>
          <cell r="D243" t="str">
            <v>女</v>
          </cell>
          <cell r="E243" t="str">
            <v>专技六级</v>
          </cell>
          <cell r="F243" t="str">
            <v>专技七级</v>
          </cell>
          <cell r="G243" t="str">
            <v>高职</v>
          </cell>
          <cell r="H243" t="str">
            <v>教学科研岗</v>
          </cell>
          <cell r="I243" t="str">
            <v>合格</v>
          </cell>
        </row>
        <row r="244">
          <cell r="C244" t="str">
            <v>孙志刚</v>
          </cell>
          <cell r="D244" t="str">
            <v>男</v>
          </cell>
          <cell r="E244" t="str">
            <v>专技十级</v>
          </cell>
          <cell r="F244" t="str">
            <v>专技十级</v>
          </cell>
          <cell r="G244" t="str">
            <v>中职</v>
          </cell>
          <cell r="H244" t="str">
            <v>教学科研岗</v>
          </cell>
          <cell r="I244" t="str">
            <v>合格</v>
          </cell>
        </row>
        <row r="245">
          <cell r="C245" t="str">
            <v>唐民刚</v>
          </cell>
          <cell r="D245" t="str">
            <v>男</v>
          </cell>
          <cell r="E245" t="str">
            <v>专技八级</v>
          </cell>
          <cell r="F245" t="str">
            <v>专技八级</v>
          </cell>
          <cell r="G245" t="str">
            <v>中职</v>
          </cell>
          <cell r="H245" t="str">
            <v>实验师</v>
          </cell>
          <cell r="I245" t="str">
            <v>合格</v>
          </cell>
        </row>
        <row r="246">
          <cell r="C246" t="str">
            <v>万景</v>
          </cell>
          <cell r="D246" t="str">
            <v>女</v>
          </cell>
          <cell r="E246" t="str">
            <v>专技九级</v>
          </cell>
          <cell r="F246" t="str">
            <v>管理七级</v>
          </cell>
          <cell r="G246" t="str">
            <v>管理岗位七、八级</v>
          </cell>
        </row>
        <row r="246">
          <cell r="I246" t="str">
            <v>合格</v>
          </cell>
        </row>
        <row r="247">
          <cell r="C247" t="str">
            <v>文萍</v>
          </cell>
          <cell r="D247" t="str">
            <v>女</v>
          </cell>
          <cell r="E247" t="str">
            <v>专技十级</v>
          </cell>
          <cell r="F247" t="str">
            <v>专技九级</v>
          </cell>
          <cell r="G247" t="str">
            <v>中职</v>
          </cell>
          <cell r="H247" t="str">
            <v>教学科研岗</v>
          </cell>
          <cell r="I247" t="str">
            <v>合格</v>
          </cell>
        </row>
        <row r="248">
          <cell r="C248" t="str">
            <v>吴红庆</v>
          </cell>
          <cell r="D248" t="str">
            <v>女</v>
          </cell>
          <cell r="E248" t="str">
            <v>专技五级</v>
          </cell>
          <cell r="F248" t="str">
            <v>专技五级</v>
          </cell>
          <cell r="G248" t="str">
            <v>高职</v>
          </cell>
          <cell r="H248" t="str">
            <v>教学为主岗</v>
          </cell>
          <cell r="I248" t="str">
            <v>合格</v>
          </cell>
        </row>
        <row r="249">
          <cell r="C249" t="str">
            <v>杨继明</v>
          </cell>
          <cell r="D249" t="str">
            <v>男</v>
          </cell>
          <cell r="E249" t="str">
            <v>专技四级</v>
          </cell>
          <cell r="F249" t="str">
            <v>专技四级</v>
          </cell>
          <cell r="G249" t="str">
            <v>高职</v>
          </cell>
          <cell r="H249" t="str">
            <v>教学为主岗</v>
          </cell>
          <cell r="I249" t="str">
            <v>合格</v>
          </cell>
        </row>
        <row r="250">
          <cell r="C250" t="str">
            <v>杨增芳</v>
          </cell>
          <cell r="D250" t="str">
            <v>女</v>
          </cell>
          <cell r="E250" t="str">
            <v>专技七级</v>
          </cell>
          <cell r="F250" t="str">
            <v>专技七级</v>
          </cell>
          <cell r="G250" t="str">
            <v>高职</v>
          </cell>
          <cell r="H250" t="str">
            <v>教学科研岗</v>
          </cell>
          <cell r="I250" t="str">
            <v>合格</v>
          </cell>
        </row>
        <row r="251">
          <cell r="C251" t="str">
            <v>殷凤玲</v>
          </cell>
          <cell r="D251" t="str">
            <v>女</v>
          </cell>
          <cell r="E251" t="str">
            <v>专技八级</v>
          </cell>
          <cell r="F251" t="str">
            <v>专技八级</v>
          </cell>
          <cell r="G251" t="str">
            <v>中职</v>
          </cell>
          <cell r="H251" t="str">
            <v>教学为主岗</v>
          </cell>
          <cell r="I251" t="str">
            <v>合格</v>
          </cell>
        </row>
        <row r="252">
          <cell r="C252" t="str">
            <v>余波</v>
          </cell>
          <cell r="D252" t="str">
            <v>女</v>
          </cell>
          <cell r="E252" t="str">
            <v>专技八级</v>
          </cell>
          <cell r="F252" t="str">
            <v>专技八级</v>
          </cell>
          <cell r="G252" t="str">
            <v>中职</v>
          </cell>
          <cell r="H252" t="str">
            <v>教学科研岗</v>
          </cell>
          <cell r="I252" t="str">
            <v>合格</v>
          </cell>
        </row>
        <row r="253">
          <cell r="C253" t="str">
            <v>张丰硕</v>
          </cell>
          <cell r="D253" t="str">
            <v>男</v>
          </cell>
          <cell r="E253" t="str">
            <v>专技九级</v>
          </cell>
          <cell r="F253" t="str">
            <v>专技九级</v>
          </cell>
          <cell r="G253" t="str">
            <v>中职</v>
          </cell>
          <cell r="H253" t="str">
            <v>教学科研岗</v>
          </cell>
          <cell r="I253" t="str">
            <v>合格</v>
          </cell>
        </row>
        <row r="254">
          <cell r="C254" t="str">
            <v>张玮</v>
          </cell>
          <cell r="D254" t="str">
            <v>男</v>
          </cell>
          <cell r="E254" t="str">
            <v>专技八级</v>
          </cell>
          <cell r="F254" t="str">
            <v>专技九级</v>
          </cell>
          <cell r="G254" t="str">
            <v>中职</v>
          </cell>
          <cell r="H254" t="str">
            <v>教学科研岗</v>
          </cell>
          <cell r="I254" t="str">
            <v>合格</v>
          </cell>
        </row>
        <row r="255">
          <cell r="C255" t="str">
            <v>张玉忠</v>
          </cell>
          <cell r="D255" t="str">
            <v>男</v>
          </cell>
          <cell r="E255" t="str">
            <v>专技六级</v>
          </cell>
          <cell r="F255" t="str">
            <v>专技五级</v>
          </cell>
          <cell r="G255" t="str">
            <v>高职</v>
          </cell>
          <cell r="H255" t="str">
            <v>教学科研岗</v>
          </cell>
          <cell r="I255" t="str">
            <v>合格</v>
          </cell>
        </row>
        <row r="256">
          <cell r="C256" t="str">
            <v>邹国忠</v>
          </cell>
          <cell r="D256" t="str">
            <v>男</v>
          </cell>
          <cell r="E256" t="str">
            <v>专技八级</v>
          </cell>
          <cell r="F256" t="str">
            <v>专技九级</v>
          </cell>
          <cell r="G256" t="str">
            <v>中职</v>
          </cell>
          <cell r="H256" t="str">
            <v>不从事教学工作</v>
          </cell>
          <cell r="I256" t="str">
            <v>合格</v>
          </cell>
        </row>
        <row r="257">
          <cell r="C257" t="str">
            <v>白鸥</v>
          </cell>
          <cell r="D257" t="str">
            <v>男</v>
          </cell>
          <cell r="E257" t="str">
            <v>专技十二级</v>
          </cell>
          <cell r="F257" t="str">
            <v>专技十二级</v>
          </cell>
          <cell r="G257" t="str">
            <v>初职</v>
          </cell>
          <cell r="H257" t="str">
            <v>教学科研岗</v>
          </cell>
          <cell r="I257" t="str">
            <v>合格</v>
          </cell>
        </row>
        <row r="258">
          <cell r="C258" t="str">
            <v>白银龙</v>
          </cell>
          <cell r="D258" t="str">
            <v>男</v>
          </cell>
          <cell r="E258" t="str">
            <v>专技十级</v>
          </cell>
          <cell r="F258" t="str">
            <v>专技九级</v>
          </cell>
          <cell r="G258" t="str">
            <v>中职</v>
          </cell>
          <cell r="H258" t="str">
            <v>教学科研岗</v>
          </cell>
          <cell r="I258" t="str">
            <v>合格</v>
          </cell>
        </row>
        <row r="259">
          <cell r="C259" t="str">
            <v>车婷</v>
          </cell>
          <cell r="D259" t="str">
            <v>女</v>
          </cell>
          <cell r="E259" t="str">
            <v>专技七级</v>
          </cell>
          <cell r="F259" t="str">
            <v>专技六级</v>
          </cell>
          <cell r="G259" t="str">
            <v>高职</v>
          </cell>
          <cell r="H259" t="str">
            <v>教学科研岗</v>
          </cell>
          <cell r="I259" t="str">
            <v>合格</v>
          </cell>
        </row>
        <row r="260">
          <cell r="C260" t="str">
            <v>陈宝平</v>
          </cell>
          <cell r="D260" t="str">
            <v>男</v>
          </cell>
          <cell r="E260" t="str">
            <v>专技六级</v>
          </cell>
          <cell r="F260" t="str">
            <v>专技六级</v>
          </cell>
          <cell r="G260" t="str">
            <v>高职</v>
          </cell>
          <cell r="H260" t="str">
            <v>教学科研岗</v>
          </cell>
          <cell r="I260" t="str">
            <v>合格</v>
          </cell>
        </row>
        <row r="261">
          <cell r="C261" t="str">
            <v>陈瑾榕</v>
          </cell>
          <cell r="D261" t="str">
            <v>男</v>
          </cell>
          <cell r="E261" t="str">
            <v>专技七级</v>
          </cell>
          <cell r="F261" t="str">
            <v>专技七级</v>
          </cell>
          <cell r="G261" t="str">
            <v>高职</v>
          </cell>
          <cell r="H261" t="str">
            <v>教学科研岗</v>
          </cell>
          <cell r="I261" t="str">
            <v>合格</v>
          </cell>
        </row>
        <row r="262">
          <cell r="C262" t="str">
            <v>陈镜妃</v>
          </cell>
          <cell r="D262" t="str">
            <v>女</v>
          </cell>
          <cell r="E262" t="str">
            <v>专技七级</v>
          </cell>
          <cell r="F262" t="str">
            <v>专技七级</v>
          </cell>
          <cell r="G262" t="str">
            <v>高职</v>
          </cell>
          <cell r="H262" t="str">
            <v>教学科研岗</v>
          </cell>
          <cell r="I262" t="str">
            <v>合格</v>
          </cell>
        </row>
        <row r="263">
          <cell r="C263" t="str">
            <v>陈玉林</v>
          </cell>
          <cell r="D263" t="str">
            <v>男</v>
          </cell>
          <cell r="E263" t="str">
            <v>专技七级</v>
          </cell>
          <cell r="F263" t="str">
            <v>专技六级</v>
          </cell>
          <cell r="G263" t="str">
            <v>高职</v>
          </cell>
          <cell r="H263" t="str">
            <v>教学科研岗</v>
          </cell>
          <cell r="I263" t="str">
            <v>合格</v>
          </cell>
        </row>
        <row r="264">
          <cell r="C264" t="str">
            <v>初立伟</v>
          </cell>
          <cell r="D264" t="str">
            <v>男</v>
          </cell>
          <cell r="E264" t="str">
            <v>专技十级</v>
          </cell>
          <cell r="F264" t="str">
            <v>专技十级</v>
          </cell>
          <cell r="G264" t="str">
            <v>中职</v>
          </cell>
          <cell r="H264" t="str">
            <v>教学科研岗</v>
          </cell>
          <cell r="I264" t="str">
            <v>合格</v>
          </cell>
        </row>
        <row r="265">
          <cell r="C265" t="str">
            <v>冯艳琼</v>
          </cell>
          <cell r="D265" t="str">
            <v>女</v>
          </cell>
          <cell r="E265" t="str">
            <v>专技四级</v>
          </cell>
          <cell r="F265" t="str">
            <v>专技三级</v>
          </cell>
          <cell r="G265" t="str">
            <v>高职</v>
          </cell>
          <cell r="H265" t="str">
            <v>教学科研岗</v>
          </cell>
          <cell r="I265" t="str">
            <v>合格</v>
          </cell>
        </row>
        <row r="266">
          <cell r="C266" t="str">
            <v>高东梅</v>
          </cell>
          <cell r="D266" t="str">
            <v>女</v>
          </cell>
          <cell r="E266" t="str">
            <v>专技六级</v>
          </cell>
          <cell r="F266" t="str">
            <v>专技五级</v>
          </cell>
          <cell r="G266" t="str">
            <v>高职</v>
          </cell>
          <cell r="H266" t="str">
            <v>教学科研岗</v>
          </cell>
          <cell r="I266" t="str">
            <v>合格</v>
          </cell>
        </row>
        <row r="267">
          <cell r="C267" t="str">
            <v>何剑康</v>
          </cell>
          <cell r="D267" t="str">
            <v>男</v>
          </cell>
          <cell r="E267" t="str">
            <v>专技七级</v>
          </cell>
          <cell r="F267" t="str">
            <v>专技七级</v>
          </cell>
          <cell r="G267" t="str">
            <v>高职</v>
          </cell>
          <cell r="H267" t="str">
            <v>教学科研岗</v>
          </cell>
          <cell r="I267" t="str">
            <v>合格</v>
          </cell>
        </row>
        <row r="268">
          <cell r="C268" t="str">
            <v>李华</v>
          </cell>
          <cell r="D268" t="str">
            <v>男</v>
          </cell>
          <cell r="E268" t="str">
            <v>专技七级</v>
          </cell>
          <cell r="F268" t="str">
            <v>专技七级</v>
          </cell>
          <cell r="G268" t="str">
            <v>高职</v>
          </cell>
          <cell r="H268" t="str">
            <v>教学科研岗</v>
          </cell>
          <cell r="I268" t="str">
            <v>合格</v>
          </cell>
        </row>
        <row r="269">
          <cell r="C269" t="str">
            <v>李唤春</v>
          </cell>
          <cell r="D269" t="str">
            <v>男</v>
          </cell>
          <cell r="E269" t="str">
            <v>专技六级</v>
          </cell>
          <cell r="F269" t="str">
            <v>专技六级</v>
          </cell>
          <cell r="G269" t="str">
            <v>高职</v>
          </cell>
          <cell r="H269" t="str">
            <v>教学科研岗</v>
          </cell>
          <cell r="I269" t="str">
            <v>合格</v>
          </cell>
        </row>
        <row r="270">
          <cell r="C270" t="str">
            <v>李俊恒</v>
          </cell>
          <cell r="D270" t="str">
            <v>男</v>
          </cell>
          <cell r="E270" t="str">
            <v>专技八级</v>
          </cell>
          <cell r="F270" t="str">
            <v>专技八级</v>
          </cell>
          <cell r="G270" t="str">
            <v>中职</v>
          </cell>
          <cell r="H270" t="str">
            <v>教学科研岗</v>
          </cell>
          <cell r="I270" t="str">
            <v>合格</v>
          </cell>
        </row>
        <row r="271">
          <cell r="C271" t="str">
            <v>李学东</v>
          </cell>
          <cell r="D271" t="str">
            <v>男</v>
          </cell>
          <cell r="E271" t="str">
            <v>专技七级</v>
          </cell>
          <cell r="F271" t="str">
            <v>专技七级</v>
          </cell>
          <cell r="G271" t="str">
            <v>高职</v>
          </cell>
          <cell r="H271" t="str">
            <v>教学科研岗</v>
          </cell>
          <cell r="I271" t="str">
            <v>合格</v>
          </cell>
        </row>
        <row r="272">
          <cell r="C272" t="str">
            <v>刘丹侠</v>
          </cell>
          <cell r="D272" t="str">
            <v>女</v>
          </cell>
          <cell r="E272" t="str">
            <v>专技十一级</v>
          </cell>
          <cell r="F272" t="str">
            <v>专技十一级</v>
          </cell>
          <cell r="G272" t="str">
            <v>初职</v>
          </cell>
          <cell r="H272" t="str">
            <v>教学科研岗</v>
          </cell>
          <cell r="I272" t="str">
            <v>合格</v>
          </cell>
        </row>
        <row r="273">
          <cell r="C273" t="str">
            <v>刘玲</v>
          </cell>
          <cell r="D273" t="str">
            <v>女</v>
          </cell>
          <cell r="E273" t="str">
            <v>专技十级</v>
          </cell>
          <cell r="F273" t="str">
            <v>专技九级</v>
          </cell>
          <cell r="G273" t="str">
            <v>中职</v>
          </cell>
          <cell r="H273" t="str">
            <v>教学科研岗</v>
          </cell>
          <cell r="I273" t="str">
            <v>优秀</v>
          </cell>
        </row>
        <row r="274">
          <cell r="C274" t="str">
            <v>吕刚</v>
          </cell>
          <cell r="D274" t="str">
            <v>男</v>
          </cell>
          <cell r="E274" t="str">
            <v>专技九级</v>
          </cell>
          <cell r="F274" t="str">
            <v>专技八级</v>
          </cell>
          <cell r="G274" t="str">
            <v>中职</v>
          </cell>
          <cell r="H274" t="str">
            <v>教学科研岗</v>
          </cell>
          <cell r="I274" t="str">
            <v>合格</v>
          </cell>
        </row>
        <row r="275">
          <cell r="C275" t="str">
            <v>唐文坤</v>
          </cell>
          <cell r="D275" t="str">
            <v>男</v>
          </cell>
          <cell r="E275" t="str">
            <v>专技六级</v>
          </cell>
          <cell r="F275" t="str">
            <v>专技六级</v>
          </cell>
          <cell r="G275" t="str">
            <v>高职</v>
          </cell>
          <cell r="H275" t="str">
            <v>教学科研岗</v>
          </cell>
          <cell r="I275" t="str">
            <v>合格</v>
          </cell>
        </row>
        <row r="276">
          <cell r="C276" t="str">
            <v>汪雄</v>
          </cell>
          <cell r="D276" t="str">
            <v>男</v>
          </cell>
          <cell r="E276" t="str">
            <v>专技七级</v>
          </cell>
          <cell r="F276" t="str">
            <v>专技六级</v>
          </cell>
          <cell r="G276" t="str">
            <v>高职</v>
          </cell>
          <cell r="H276" t="str">
            <v>教学科研岗</v>
          </cell>
          <cell r="I276" t="str">
            <v>合格</v>
          </cell>
        </row>
        <row r="277">
          <cell r="C277" t="str">
            <v>王绍芬</v>
          </cell>
          <cell r="D277" t="str">
            <v>女</v>
          </cell>
          <cell r="E277" t="str">
            <v>专技六级</v>
          </cell>
          <cell r="F277" t="str">
            <v>专技六级</v>
          </cell>
          <cell r="G277" t="str">
            <v>高职</v>
          </cell>
          <cell r="H277" t="str">
            <v>教学科研岗</v>
          </cell>
          <cell r="I277" t="str">
            <v>优秀</v>
          </cell>
        </row>
        <row r="278">
          <cell r="C278" t="str">
            <v>夏晨阳</v>
          </cell>
          <cell r="D278" t="str">
            <v>男</v>
          </cell>
          <cell r="E278" t="str">
            <v>专技十级</v>
          </cell>
          <cell r="F278" t="str">
            <v>专技十级</v>
          </cell>
          <cell r="G278" t="str">
            <v>中职</v>
          </cell>
          <cell r="H278" t="str">
            <v>教学科研岗</v>
          </cell>
          <cell r="I278" t="str">
            <v>优秀</v>
          </cell>
        </row>
        <row r="279">
          <cell r="C279" t="str">
            <v>徐广艳</v>
          </cell>
          <cell r="D279" t="str">
            <v>女</v>
          </cell>
          <cell r="E279" t="str">
            <v>专技十一级</v>
          </cell>
          <cell r="F279" t="str">
            <v>专技十一级</v>
          </cell>
          <cell r="G279" t="str">
            <v>初职</v>
          </cell>
          <cell r="H279" t="str">
            <v>教学科研岗</v>
          </cell>
          <cell r="I279" t="str">
            <v>合格</v>
          </cell>
        </row>
        <row r="280">
          <cell r="C280" t="str">
            <v>许海峰</v>
          </cell>
          <cell r="D280" t="str">
            <v>男</v>
          </cell>
          <cell r="E280" t="str">
            <v>专技七级</v>
          </cell>
          <cell r="F280" t="str">
            <v>专技六级</v>
          </cell>
          <cell r="G280" t="str">
            <v>高职</v>
          </cell>
          <cell r="H280" t="str">
            <v>教学科研岗</v>
          </cell>
          <cell r="I280" t="str">
            <v>合格</v>
          </cell>
        </row>
        <row r="281">
          <cell r="C281" t="str">
            <v>杨晨飞</v>
          </cell>
          <cell r="D281" t="str">
            <v>男</v>
          </cell>
          <cell r="E281" t="str">
            <v>专技十级</v>
          </cell>
          <cell r="F281" t="str">
            <v>专技九级</v>
          </cell>
          <cell r="G281" t="str">
            <v>中职</v>
          </cell>
          <cell r="H281" t="str">
            <v>教学科研岗</v>
          </cell>
          <cell r="I281" t="str">
            <v>优秀</v>
          </cell>
        </row>
        <row r="282">
          <cell r="C282" t="str">
            <v>杨文斌</v>
          </cell>
          <cell r="D282" t="str">
            <v>男</v>
          </cell>
          <cell r="E282" t="str">
            <v>专技四级</v>
          </cell>
          <cell r="F282" t="str">
            <v>专技四级</v>
          </cell>
          <cell r="G282" t="str">
            <v>高职</v>
          </cell>
          <cell r="H282" t="str">
            <v>教学科研岗</v>
          </cell>
          <cell r="I282" t="str">
            <v>合格</v>
          </cell>
        </row>
        <row r="283">
          <cell r="C283" t="str">
            <v>于丹</v>
          </cell>
          <cell r="D283" t="str">
            <v>女</v>
          </cell>
          <cell r="E283" t="str">
            <v>专技八级</v>
          </cell>
          <cell r="F283" t="str">
            <v>专技八级</v>
          </cell>
          <cell r="G283" t="str">
            <v>中职</v>
          </cell>
          <cell r="H283" t="str">
            <v>教学科研岗</v>
          </cell>
          <cell r="I283" t="str">
            <v>合格</v>
          </cell>
        </row>
        <row r="284">
          <cell r="C284" t="str">
            <v>余贞凯</v>
          </cell>
          <cell r="D284" t="str">
            <v>男</v>
          </cell>
          <cell r="E284" t="str">
            <v>专技三级</v>
          </cell>
          <cell r="F284" t="str">
            <v>专技三级</v>
          </cell>
          <cell r="G284" t="str">
            <v>高职</v>
          </cell>
          <cell r="H284" t="str">
            <v>科研为主岗</v>
          </cell>
          <cell r="I284" t="str">
            <v>合格</v>
          </cell>
        </row>
        <row r="285">
          <cell r="C285" t="str">
            <v>张雪峰</v>
          </cell>
          <cell r="D285" t="str">
            <v>男</v>
          </cell>
          <cell r="E285" t="str">
            <v>专技四级</v>
          </cell>
          <cell r="F285" t="str">
            <v>专技四级</v>
          </cell>
          <cell r="G285" t="str">
            <v>高职</v>
          </cell>
          <cell r="H285" t="str">
            <v>教学科研岗</v>
          </cell>
          <cell r="I285" t="str">
            <v>合格</v>
          </cell>
        </row>
        <row r="286">
          <cell r="C286" t="str">
            <v>赵艳艳</v>
          </cell>
          <cell r="D286" t="str">
            <v>女</v>
          </cell>
          <cell r="E286" t="str">
            <v>专技七级</v>
          </cell>
          <cell r="F286" t="str">
            <v>专技七级</v>
          </cell>
          <cell r="G286" t="str">
            <v>高职</v>
          </cell>
          <cell r="H286" t="str">
            <v>教学科研岗</v>
          </cell>
          <cell r="I286" t="str">
            <v>优秀</v>
          </cell>
        </row>
        <row r="287">
          <cell r="C287" t="str">
            <v>张丽琼</v>
          </cell>
          <cell r="D287" t="str">
            <v>女</v>
          </cell>
          <cell r="E287" t="str">
            <v>专技九级</v>
          </cell>
          <cell r="F287" t="str">
            <v>专技八级</v>
          </cell>
          <cell r="G287" t="str">
            <v>中职</v>
          </cell>
          <cell r="H287" t="str">
            <v>馆员</v>
          </cell>
          <cell r="I287" t="str">
            <v>合格</v>
          </cell>
        </row>
        <row r="288">
          <cell r="C288" t="str">
            <v>周俊</v>
          </cell>
          <cell r="D288" t="str">
            <v>男</v>
          </cell>
          <cell r="E288" t="str">
            <v>专技十二级</v>
          </cell>
          <cell r="F288" t="str">
            <v>专技十二级</v>
          </cell>
          <cell r="G288" t="str">
            <v>初职</v>
          </cell>
          <cell r="H288" t="str">
            <v>教学科研岗</v>
          </cell>
          <cell r="I288" t="str">
            <v>合格</v>
          </cell>
        </row>
        <row r="289">
          <cell r="C289" t="str">
            <v>黄齐朴</v>
          </cell>
          <cell r="D289" t="str">
            <v>女</v>
          </cell>
          <cell r="E289" t="str">
            <v>专技七级</v>
          </cell>
          <cell r="F289" t="str">
            <v>专技七级</v>
          </cell>
          <cell r="G289" t="str">
            <v>高职</v>
          </cell>
          <cell r="H289" t="str">
            <v>教学科研岗</v>
          </cell>
          <cell r="I289" t="str">
            <v>合格</v>
          </cell>
        </row>
        <row r="290">
          <cell r="C290" t="str">
            <v>白龙</v>
          </cell>
          <cell r="D290" t="str">
            <v>男</v>
          </cell>
          <cell r="E290" t="str">
            <v>技术工三级</v>
          </cell>
          <cell r="F290" t="str">
            <v>技术工三级</v>
          </cell>
          <cell r="G290" t="str">
            <v>高级工</v>
          </cell>
        </row>
        <row r="290">
          <cell r="I290" t="str">
            <v>合格</v>
          </cell>
        </row>
        <row r="291">
          <cell r="C291" t="str">
            <v>陈怀芬</v>
          </cell>
          <cell r="D291" t="str">
            <v>女</v>
          </cell>
          <cell r="E291" t="str">
            <v>专技八级</v>
          </cell>
          <cell r="F291" t="str">
            <v>专技八级</v>
          </cell>
          <cell r="G291" t="str">
            <v>中职</v>
          </cell>
          <cell r="H291" t="str">
            <v>馆员</v>
          </cell>
          <cell r="I291" t="str">
            <v>合格</v>
          </cell>
        </row>
        <row r="292">
          <cell r="C292" t="str">
            <v>高文荣</v>
          </cell>
          <cell r="D292" t="str">
            <v>男</v>
          </cell>
          <cell r="E292" t="str">
            <v>专技十一级</v>
          </cell>
          <cell r="F292" t="str">
            <v>管理九级</v>
          </cell>
          <cell r="G292" t="str">
            <v>管理岗位九、十级</v>
          </cell>
        </row>
        <row r="292">
          <cell r="I292" t="str">
            <v>合格</v>
          </cell>
        </row>
        <row r="293">
          <cell r="C293" t="str">
            <v>韩丽</v>
          </cell>
          <cell r="D293" t="str">
            <v>女</v>
          </cell>
          <cell r="E293" t="str">
            <v>专技九级</v>
          </cell>
          <cell r="F293" t="str">
            <v>专技九级</v>
          </cell>
          <cell r="G293" t="str">
            <v>中职</v>
          </cell>
          <cell r="H293" t="str">
            <v>馆员</v>
          </cell>
          <cell r="I293" t="str">
            <v>合格</v>
          </cell>
        </row>
        <row r="294">
          <cell r="C294" t="str">
            <v>李薇</v>
          </cell>
          <cell r="D294" t="str">
            <v>女</v>
          </cell>
          <cell r="E294" t="str">
            <v>专技十级</v>
          </cell>
          <cell r="F294" t="str">
            <v>专技九级</v>
          </cell>
          <cell r="G294" t="str">
            <v>中职</v>
          </cell>
          <cell r="H294" t="str">
            <v>馆员</v>
          </cell>
          <cell r="I294" t="str">
            <v>合格</v>
          </cell>
        </row>
        <row r="295">
          <cell r="C295" t="str">
            <v>李晓飞</v>
          </cell>
          <cell r="D295" t="str">
            <v>男</v>
          </cell>
          <cell r="E295" t="str">
            <v>专技十级</v>
          </cell>
          <cell r="F295" t="str">
            <v>专技十级</v>
          </cell>
          <cell r="G295" t="str">
            <v>中职</v>
          </cell>
          <cell r="H295" t="str">
            <v>教学科研岗</v>
          </cell>
          <cell r="I295" t="str">
            <v>合格</v>
          </cell>
        </row>
        <row r="296">
          <cell r="C296" t="str">
            <v>刘莹</v>
          </cell>
          <cell r="D296" t="str">
            <v>女</v>
          </cell>
          <cell r="E296" t="str">
            <v>专技十级</v>
          </cell>
          <cell r="F296" t="str">
            <v>专技九级</v>
          </cell>
          <cell r="G296" t="str">
            <v>中职</v>
          </cell>
          <cell r="H296" t="str">
            <v>馆员</v>
          </cell>
          <cell r="I296" t="str">
            <v>优秀</v>
          </cell>
        </row>
        <row r="297">
          <cell r="C297" t="str">
            <v>漆素红</v>
          </cell>
          <cell r="D297" t="str">
            <v>女</v>
          </cell>
          <cell r="E297" t="str">
            <v>专技十级</v>
          </cell>
          <cell r="F297" t="str">
            <v>专技九级</v>
          </cell>
          <cell r="G297" t="str">
            <v>中职</v>
          </cell>
          <cell r="H297" t="str">
            <v>馆员</v>
          </cell>
          <cell r="I297" t="str">
            <v>合格</v>
          </cell>
        </row>
        <row r="298">
          <cell r="C298" t="str">
            <v>宋立明</v>
          </cell>
          <cell r="D298" t="str">
            <v>男</v>
          </cell>
          <cell r="E298" t="str">
            <v>专技十级</v>
          </cell>
          <cell r="F298" t="str">
            <v>专技十级</v>
          </cell>
          <cell r="G298" t="str">
            <v>中职</v>
          </cell>
          <cell r="H298" t="str">
            <v>馆员</v>
          </cell>
          <cell r="I298" t="str">
            <v>合格</v>
          </cell>
        </row>
        <row r="299">
          <cell r="C299" t="str">
            <v>孙康燕</v>
          </cell>
          <cell r="D299" t="str">
            <v>女</v>
          </cell>
          <cell r="E299" t="str">
            <v>专技六级</v>
          </cell>
          <cell r="F299" t="str">
            <v>专技五级</v>
          </cell>
          <cell r="G299" t="str">
            <v>高职</v>
          </cell>
          <cell r="H299" t="str">
            <v>副研究馆员</v>
          </cell>
          <cell r="I299" t="str">
            <v>优秀</v>
          </cell>
        </row>
        <row r="300">
          <cell r="C300" t="str">
            <v>吴明勇</v>
          </cell>
          <cell r="D300" t="str">
            <v>男</v>
          </cell>
          <cell r="E300" t="str">
            <v>专技十一级</v>
          </cell>
          <cell r="F300" t="str">
            <v>专技十一级</v>
          </cell>
          <cell r="G300" t="str">
            <v>初职</v>
          </cell>
          <cell r="H300" t="str">
            <v>助理实验师</v>
          </cell>
          <cell r="I300" t="str">
            <v>合格</v>
          </cell>
        </row>
        <row r="301">
          <cell r="C301" t="str">
            <v>肖明</v>
          </cell>
          <cell r="D301" t="str">
            <v>男</v>
          </cell>
          <cell r="E301" t="str">
            <v>专技七级</v>
          </cell>
          <cell r="F301" t="str">
            <v>专技六级</v>
          </cell>
          <cell r="G301" t="str">
            <v>高职</v>
          </cell>
          <cell r="H301" t="str">
            <v>副研究馆员</v>
          </cell>
          <cell r="I301" t="str">
            <v>合格</v>
          </cell>
        </row>
        <row r="302">
          <cell r="C302" t="str">
            <v>徐艳芳</v>
          </cell>
          <cell r="D302" t="str">
            <v>女</v>
          </cell>
          <cell r="E302" t="str">
            <v>专技十级</v>
          </cell>
          <cell r="F302" t="str">
            <v>专技十级</v>
          </cell>
          <cell r="G302" t="str">
            <v>中职</v>
          </cell>
          <cell r="H302" t="str">
            <v>馆员</v>
          </cell>
          <cell r="I302" t="str">
            <v>合格</v>
          </cell>
        </row>
        <row r="303">
          <cell r="C303" t="str">
            <v>许玉玲</v>
          </cell>
          <cell r="D303" t="str">
            <v>女</v>
          </cell>
          <cell r="E303" t="str">
            <v>专技七级</v>
          </cell>
          <cell r="F303" t="str">
            <v>专技七级</v>
          </cell>
          <cell r="G303" t="str">
            <v>高职</v>
          </cell>
          <cell r="H303" t="str">
            <v>副研究馆员</v>
          </cell>
          <cell r="I303" t="str">
            <v>合格</v>
          </cell>
        </row>
        <row r="304">
          <cell r="C304" t="str">
            <v>杨洁</v>
          </cell>
          <cell r="D304" t="str">
            <v>女</v>
          </cell>
          <cell r="E304" t="str">
            <v>专技十一级</v>
          </cell>
          <cell r="F304" t="str">
            <v>专技十一级</v>
          </cell>
          <cell r="G304" t="str">
            <v>初职</v>
          </cell>
          <cell r="H304" t="str">
            <v>助理馆员</v>
          </cell>
          <cell r="I304" t="str">
            <v>基本合格</v>
          </cell>
        </row>
        <row r="305">
          <cell r="C305" t="str">
            <v>杨兴凤</v>
          </cell>
          <cell r="D305" t="str">
            <v>女</v>
          </cell>
          <cell r="E305" t="str">
            <v>专技五级</v>
          </cell>
          <cell r="F305" t="str">
            <v>专技六级</v>
          </cell>
          <cell r="G305" t="str">
            <v>高职</v>
          </cell>
          <cell r="H305" t="str">
            <v>副研究馆员</v>
          </cell>
          <cell r="I305" t="str">
            <v>合格</v>
          </cell>
        </row>
        <row r="306">
          <cell r="C306" t="str">
            <v>杨亚明</v>
          </cell>
          <cell r="D306" t="str">
            <v>男</v>
          </cell>
          <cell r="E306" t="str">
            <v>管理九级</v>
          </cell>
          <cell r="F306" t="str">
            <v>管理九级</v>
          </cell>
          <cell r="G306" t="str">
            <v>管理岗位九、十级</v>
          </cell>
        </row>
        <row r="306">
          <cell r="I306" t="str">
            <v>合格</v>
          </cell>
        </row>
        <row r="307">
          <cell r="C307" t="str">
            <v>杨勇峰</v>
          </cell>
          <cell r="D307" t="str">
            <v>男</v>
          </cell>
          <cell r="E307" t="str">
            <v>技术工三级</v>
          </cell>
          <cell r="F307" t="str">
            <v>技术工三级</v>
          </cell>
          <cell r="G307" t="str">
            <v>高级工</v>
          </cell>
        </row>
        <row r="307">
          <cell r="I307" t="str">
            <v>合格</v>
          </cell>
        </row>
        <row r="308">
          <cell r="C308" t="str">
            <v>尹会红</v>
          </cell>
          <cell r="D308" t="str">
            <v>女</v>
          </cell>
          <cell r="E308" t="str">
            <v>专技八级</v>
          </cell>
          <cell r="F308" t="str">
            <v>专技八级</v>
          </cell>
          <cell r="G308" t="str">
            <v>中职</v>
          </cell>
          <cell r="H308" t="str">
            <v>馆员</v>
          </cell>
          <cell r="I308" t="str">
            <v>合格</v>
          </cell>
        </row>
        <row r="309">
          <cell r="C309" t="str">
            <v>郑云波</v>
          </cell>
          <cell r="D309" t="str">
            <v>男</v>
          </cell>
          <cell r="E309" t="str">
            <v>专技七级</v>
          </cell>
          <cell r="F309" t="str">
            <v>专技六级</v>
          </cell>
          <cell r="G309" t="str">
            <v>高职</v>
          </cell>
          <cell r="H309" t="str">
            <v>副研究馆员</v>
          </cell>
          <cell r="I309" t="str">
            <v>合格</v>
          </cell>
        </row>
        <row r="310">
          <cell r="C310" t="str">
            <v>周黎</v>
          </cell>
          <cell r="D310" t="str">
            <v>女</v>
          </cell>
          <cell r="E310" t="str">
            <v>专技七级</v>
          </cell>
          <cell r="F310" t="str">
            <v>专技七级</v>
          </cell>
          <cell r="G310" t="str">
            <v>高职</v>
          </cell>
          <cell r="H310" t="str">
            <v>副研究馆员</v>
          </cell>
          <cell r="I310" t="str">
            <v>合格</v>
          </cell>
        </row>
        <row r="311">
          <cell r="C311" t="str">
            <v>蔡丽红</v>
          </cell>
          <cell r="D311" t="str">
            <v>女</v>
          </cell>
          <cell r="E311" t="str">
            <v>专技七级</v>
          </cell>
          <cell r="F311" t="str">
            <v>专技五级</v>
          </cell>
          <cell r="G311" t="str">
            <v>高职</v>
          </cell>
          <cell r="H311" t="str">
            <v>教学科研岗</v>
          </cell>
          <cell r="I311" t="str">
            <v>合格</v>
          </cell>
        </row>
        <row r="312">
          <cell r="C312" t="str">
            <v>蔡志平</v>
          </cell>
          <cell r="D312" t="str">
            <v>男</v>
          </cell>
          <cell r="E312" t="str">
            <v>专技九级</v>
          </cell>
          <cell r="F312" t="str">
            <v>专技九级</v>
          </cell>
          <cell r="G312" t="str">
            <v>中职</v>
          </cell>
          <cell r="H312" t="str">
            <v>工程师</v>
          </cell>
          <cell r="I312" t="str">
            <v>合格</v>
          </cell>
        </row>
        <row r="313">
          <cell r="C313" t="str">
            <v>曹凌静</v>
          </cell>
          <cell r="D313" t="str">
            <v>女</v>
          </cell>
          <cell r="E313" t="str">
            <v>专技十级</v>
          </cell>
          <cell r="F313" t="str">
            <v>专技九级</v>
          </cell>
          <cell r="G313" t="str">
            <v>中职</v>
          </cell>
          <cell r="H313" t="str">
            <v>教学科研岗</v>
          </cell>
          <cell r="I313" t="str">
            <v>合格</v>
          </cell>
        </row>
        <row r="314">
          <cell r="C314" t="str">
            <v>曹琦</v>
          </cell>
          <cell r="D314" t="str">
            <v>女</v>
          </cell>
          <cell r="E314" t="str">
            <v>专技七级</v>
          </cell>
          <cell r="F314" t="str">
            <v>专技七级</v>
          </cell>
          <cell r="G314" t="str">
            <v>高职</v>
          </cell>
          <cell r="H314" t="str">
            <v>高级工程师</v>
          </cell>
          <cell r="I314" t="str">
            <v>合格</v>
          </cell>
        </row>
        <row r="315">
          <cell r="C315" t="str">
            <v>陈兰玉</v>
          </cell>
          <cell r="D315" t="str">
            <v>女</v>
          </cell>
          <cell r="E315" t="str">
            <v>专技八级</v>
          </cell>
          <cell r="F315" t="str">
            <v>专技八级</v>
          </cell>
          <cell r="G315" t="str">
            <v>中职</v>
          </cell>
          <cell r="H315" t="str">
            <v>教学科研岗</v>
          </cell>
          <cell r="I315" t="str">
            <v>合格</v>
          </cell>
        </row>
        <row r="316">
          <cell r="C316" t="str">
            <v>陈铭</v>
          </cell>
          <cell r="D316" t="str">
            <v>男</v>
          </cell>
          <cell r="E316" t="str">
            <v>专技七级</v>
          </cell>
          <cell r="F316" t="str">
            <v>专技七级</v>
          </cell>
          <cell r="G316" t="str">
            <v>高职</v>
          </cell>
          <cell r="H316" t="str">
            <v>教学科研岗</v>
          </cell>
          <cell r="I316" t="str">
            <v>合格</v>
          </cell>
        </row>
        <row r="317">
          <cell r="C317" t="str">
            <v>陈勰</v>
          </cell>
          <cell r="D317" t="str">
            <v>女</v>
          </cell>
          <cell r="E317" t="str">
            <v>专技九级</v>
          </cell>
          <cell r="F317" t="str">
            <v>专技八级</v>
          </cell>
          <cell r="G317" t="str">
            <v>中职</v>
          </cell>
          <cell r="H317" t="str">
            <v>教学科研岗</v>
          </cell>
          <cell r="I317" t="str">
            <v>优秀</v>
          </cell>
        </row>
        <row r="318">
          <cell r="C318" t="str">
            <v>褚江波</v>
          </cell>
          <cell r="D318" t="str">
            <v>女</v>
          </cell>
          <cell r="E318" t="str">
            <v>专技七级</v>
          </cell>
          <cell r="F318" t="str">
            <v>专技六级</v>
          </cell>
          <cell r="G318" t="str">
            <v>高职</v>
          </cell>
          <cell r="H318" t="str">
            <v>教学科研岗</v>
          </cell>
          <cell r="I318" t="str">
            <v>合格</v>
          </cell>
        </row>
        <row r="319">
          <cell r="C319" t="str">
            <v>冯默</v>
          </cell>
          <cell r="D319" t="str">
            <v>女</v>
          </cell>
          <cell r="E319" t="str">
            <v>专技十二级</v>
          </cell>
          <cell r="F319" t="str">
            <v>专技十一级</v>
          </cell>
          <cell r="G319" t="str">
            <v>初职</v>
          </cell>
          <cell r="H319" t="str">
            <v>教学科研岗</v>
          </cell>
          <cell r="I319" t="str">
            <v>优秀</v>
          </cell>
        </row>
        <row r="320">
          <cell r="C320" t="str">
            <v>付丽彬</v>
          </cell>
          <cell r="D320" t="str">
            <v>女</v>
          </cell>
          <cell r="E320" t="str">
            <v>专技五级</v>
          </cell>
          <cell r="F320" t="str">
            <v>专技五级</v>
          </cell>
          <cell r="G320" t="str">
            <v>高职</v>
          </cell>
          <cell r="H320" t="str">
            <v>教学科研岗</v>
          </cell>
          <cell r="I320" t="str">
            <v>优秀</v>
          </cell>
        </row>
        <row r="321">
          <cell r="C321" t="str">
            <v>高玉玲</v>
          </cell>
          <cell r="D321" t="str">
            <v>女</v>
          </cell>
          <cell r="E321" t="str">
            <v>专技八级</v>
          </cell>
          <cell r="F321" t="str">
            <v>专技九级</v>
          </cell>
          <cell r="G321" t="str">
            <v>中职</v>
          </cell>
          <cell r="H321" t="str">
            <v>教学科研岗</v>
          </cell>
          <cell r="I321" t="str">
            <v>合格</v>
          </cell>
        </row>
        <row r="322">
          <cell r="C322" t="str">
            <v>古香月</v>
          </cell>
          <cell r="D322" t="str">
            <v>女</v>
          </cell>
          <cell r="E322" t="str">
            <v>专技十二级</v>
          </cell>
          <cell r="F322" t="str">
            <v>专技十二级</v>
          </cell>
          <cell r="G322" t="str">
            <v>初职</v>
          </cell>
          <cell r="H322" t="str">
            <v>教学科研岗</v>
          </cell>
          <cell r="I322" t="str">
            <v>合格</v>
          </cell>
        </row>
        <row r="323">
          <cell r="C323" t="str">
            <v>郭莹</v>
          </cell>
          <cell r="D323" t="str">
            <v>女</v>
          </cell>
          <cell r="E323" t="str">
            <v>专技十级</v>
          </cell>
          <cell r="F323" t="str">
            <v>专技九级</v>
          </cell>
          <cell r="G323" t="str">
            <v>中职</v>
          </cell>
          <cell r="H323" t="str">
            <v>教学科研岗</v>
          </cell>
          <cell r="I323" t="str">
            <v>合格</v>
          </cell>
        </row>
        <row r="324">
          <cell r="C324" t="str">
            <v>何申英</v>
          </cell>
          <cell r="D324" t="str">
            <v>男</v>
          </cell>
          <cell r="E324" t="str">
            <v>专技四级</v>
          </cell>
          <cell r="F324" t="str">
            <v>专技四级</v>
          </cell>
          <cell r="G324" t="str">
            <v>高职</v>
          </cell>
          <cell r="H324" t="str">
            <v>教学科研岗</v>
          </cell>
          <cell r="I324" t="str">
            <v>合格</v>
          </cell>
        </row>
        <row r="325">
          <cell r="C325" t="str">
            <v>何亚琼</v>
          </cell>
          <cell r="D325" t="str">
            <v>女</v>
          </cell>
          <cell r="E325" t="str">
            <v>专技十级</v>
          </cell>
          <cell r="F325" t="str">
            <v>专技九级</v>
          </cell>
          <cell r="G325" t="str">
            <v>中职</v>
          </cell>
          <cell r="H325" t="str">
            <v>教学科研岗</v>
          </cell>
          <cell r="I325" t="str">
            <v>合格</v>
          </cell>
        </row>
        <row r="326">
          <cell r="C326" t="str">
            <v>季红丽</v>
          </cell>
          <cell r="D326" t="str">
            <v>女</v>
          </cell>
          <cell r="E326" t="str">
            <v>专技七级</v>
          </cell>
          <cell r="F326" t="str">
            <v>专技七级</v>
          </cell>
          <cell r="G326" t="str">
            <v>高职</v>
          </cell>
          <cell r="H326" t="str">
            <v>科研为主岗</v>
          </cell>
          <cell r="I326" t="str">
            <v>合格</v>
          </cell>
        </row>
        <row r="327">
          <cell r="C327" t="str">
            <v>贾海燕</v>
          </cell>
          <cell r="D327" t="str">
            <v>女</v>
          </cell>
          <cell r="E327" t="str">
            <v>专技九级</v>
          </cell>
          <cell r="F327" t="str">
            <v>专技八级</v>
          </cell>
          <cell r="G327" t="str">
            <v>中职</v>
          </cell>
          <cell r="H327" t="str">
            <v>教学科研岗</v>
          </cell>
          <cell r="I327" t="str">
            <v>合格</v>
          </cell>
        </row>
        <row r="328">
          <cell r="C328" t="str">
            <v>姜瑞姝</v>
          </cell>
          <cell r="D328" t="str">
            <v>女</v>
          </cell>
          <cell r="E328" t="str">
            <v>专技八级</v>
          </cell>
          <cell r="F328" t="str">
            <v>专技八级</v>
          </cell>
          <cell r="G328" t="str">
            <v>中职</v>
          </cell>
          <cell r="H328" t="str">
            <v>教学科研岗</v>
          </cell>
          <cell r="I328" t="str">
            <v>合格</v>
          </cell>
        </row>
        <row r="329">
          <cell r="C329" t="str">
            <v>赖艳</v>
          </cell>
          <cell r="D329" t="str">
            <v>女</v>
          </cell>
          <cell r="E329" t="str">
            <v>专技十二级</v>
          </cell>
          <cell r="F329" t="str">
            <v>专技十二级</v>
          </cell>
          <cell r="G329" t="str">
            <v>初职</v>
          </cell>
          <cell r="H329" t="str">
            <v>教学科研岗</v>
          </cell>
          <cell r="I329" t="str">
            <v>合格</v>
          </cell>
        </row>
        <row r="330">
          <cell r="C330" t="str">
            <v>李德文</v>
          </cell>
          <cell r="D330" t="str">
            <v>男</v>
          </cell>
          <cell r="E330" t="str">
            <v>专技八级</v>
          </cell>
          <cell r="F330" t="str">
            <v>专技八级</v>
          </cell>
          <cell r="G330" t="str">
            <v>中职</v>
          </cell>
          <cell r="H330" t="str">
            <v>教学科研岗</v>
          </cell>
          <cell r="I330" t="str">
            <v>合格</v>
          </cell>
        </row>
        <row r="331">
          <cell r="C331" t="str">
            <v>李慧丽</v>
          </cell>
          <cell r="D331" t="str">
            <v>女</v>
          </cell>
          <cell r="E331" t="str">
            <v>专技十级</v>
          </cell>
          <cell r="F331" t="str">
            <v>专技十级</v>
          </cell>
          <cell r="G331" t="str">
            <v>中职</v>
          </cell>
          <cell r="H331" t="str">
            <v>教学科研岗</v>
          </cell>
          <cell r="I331" t="str">
            <v>合格</v>
          </cell>
        </row>
        <row r="332">
          <cell r="C332" t="str">
            <v>李明</v>
          </cell>
          <cell r="D332" t="str">
            <v>男</v>
          </cell>
          <cell r="E332" t="str">
            <v>专技四级</v>
          </cell>
          <cell r="F332" t="str">
            <v>专技四级</v>
          </cell>
          <cell r="G332" t="str">
            <v>高职</v>
          </cell>
          <cell r="H332" t="str">
            <v>教学科研岗</v>
          </cell>
          <cell r="I332" t="str">
            <v>合格</v>
          </cell>
        </row>
        <row r="333">
          <cell r="C333" t="str">
            <v>李文凤</v>
          </cell>
          <cell r="D333" t="str">
            <v>男</v>
          </cell>
          <cell r="E333" t="str">
            <v>专技四级</v>
          </cell>
          <cell r="F333" t="str">
            <v>专技四级</v>
          </cell>
          <cell r="G333" t="str">
            <v>高职</v>
          </cell>
          <cell r="H333" t="str">
            <v>教学科研岗</v>
          </cell>
          <cell r="I333" t="str">
            <v>合格</v>
          </cell>
        </row>
        <row r="334">
          <cell r="C334" t="str">
            <v>蔺朝坤</v>
          </cell>
          <cell r="D334" t="str">
            <v>男</v>
          </cell>
          <cell r="E334" t="str">
            <v>专技十级</v>
          </cell>
          <cell r="F334" t="str">
            <v>专技十级</v>
          </cell>
          <cell r="G334" t="str">
            <v>中职</v>
          </cell>
          <cell r="H334" t="str">
            <v>教学科研岗</v>
          </cell>
          <cell r="I334" t="str">
            <v>合格</v>
          </cell>
        </row>
        <row r="335">
          <cell r="C335" t="str">
            <v>刘菊华</v>
          </cell>
          <cell r="D335" t="str">
            <v>女</v>
          </cell>
          <cell r="E335" t="str">
            <v>专技八级</v>
          </cell>
          <cell r="F335" t="str">
            <v>专技八级</v>
          </cell>
          <cell r="G335" t="str">
            <v>中职</v>
          </cell>
          <cell r="H335" t="str">
            <v>教学科研岗</v>
          </cell>
          <cell r="I335" t="str">
            <v>合格</v>
          </cell>
        </row>
        <row r="336">
          <cell r="C336" t="str">
            <v>刘艳</v>
          </cell>
          <cell r="D336" t="str">
            <v>女</v>
          </cell>
          <cell r="E336" t="str">
            <v>专技九级</v>
          </cell>
          <cell r="F336" t="str">
            <v>专技八级</v>
          </cell>
          <cell r="G336" t="str">
            <v>中职</v>
          </cell>
          <cell r="H336" t="str">
            <v>教学科研岗</v>
          </cell>
          <cell r="I336" t="str">
            <v>合格</v>
          </cell>
        </row>
        <row r="337">
          <cell r="C337" t="str">
            <v>刘云</v>
          </cell>
          <cell r="D337" t="str">
            <v>女</v>
          </cell>
          <cell r="E337" t="str">
            <v>专技九级</v>
          </cell>
          <cell r="F337" t="str">
            <v>专技八级</v>
          </cell>
          <cell r="G337" t="str">
            <v>中职</v>
          </cell>
          <cell r="H337" t="str">
            <v>教学科研岗</v>
          </cell>
          <cell r="I337" t="str">
            <v>合格</v>
          </cell>
        </row>
        <row r="338">
          <cell r="C338" t="str">
            <v>马继彬</v>
          </cell>
          <cell r="D338" t="str">
            <v>女</v>
          </cell>
          <cell r="E338" t="str">
            <v>专技十二级</v>
          </cell>
          <cell r="F338" t="str">
            <v>专技十二级</v>
          </cell>
          <cell r="G338" t="str">
            <v>初职</v>
          </cell>
          <cell r="H338" t="str">
            <v>教学科研岗</v>
          </cell>
          <cell r="I338" t="str">
            <v>合格</v>
          </cell>
        </row>
        <row r="339">
          <cell r="C339" t="str">
            <v>马希</v>
          </cell>
          <cell r="D339" t="str">
            <v>女</v>
          </cell>
          <cell r="E339" t="str">
            <v>专技十级</v>
          </cell>
          <cell r="F339" t="str">
            <v>专技九级</v>
          </cell>
          <cell r="G339" t="str">
            <v>中职</v>
          </cell>
          <cell r="H339" t="str">
            <v>科研为主岗</v>
          </cell>
          <cell r="I339" t="str">
            <v>合格</v>
          </cell>
        </row>
        <row r="340">
          <cell r="C340" t="str">
            <v>莫晓艳</v>
          </cell>
          <cell r="D340" t="str">
            <v>女</v>
          </cell>
          <cell r="E340" t="str">
            <v>专技九级</v>
          </cell>
          <cell r="F340" t="str">
            <v>专技八级</v>
          </cell>
          <cell r="G340" t="str">
            <v>中职</v>
          </cell>
          <cell r="H340" t="str">
            <v>教学科研岗</v>
          </cell>
          <cell r="I340" t="str">
            <v>合格</v>
          </cell>
        </row>
        <row r="341">
          <cell r="C341" t="str">
            <v>瞿海萍</v>
          </cell>
          <cell r="D341" t="str">
            <v>女</v>
          </cell>
          <cell r="E341" t="str">
            <v>专技九级</v>
          </cell>
          <cell r="F341" t="str">
            <v>专技九级</v>
          </cell>
          <cell r="G341" t="str">
            <v>中职</v>
          </cell>
          <cell r="H341" t="str">
            <v>教学科研岗</v>
          </cell>
          <cell r="I341" t="str">
            <v>优秀</v>
          </cell>
        </row>
        <row r="342">
          <cell r="C342" t="str">
            <v>瞿晓华</v>
          </cell>
          <cell r="D342" t="str">
            <v>女</v>
          </cell>
          <cell r="E342" t="str">
            <v>专技十级</v>
          </cell>
          <cell r="F342" t="str">
            <v>专技十级</v>
          </cell>
          <cell r="G342" t="str">
            <v>中职</v>
          </cell>
          <cell r="H342" t="str">
            <v>教学科研岗</v>
          </cell>
          <cell r="I342" t="str">
            <v>合格</v>
          </cell>
        </row>
        <row r="343">
          <cell r="C343" t="str">
            <v>饶赵平</v>
          </cell>
          <cell r="D343" t="str">
            <v>男</v>
          </cell>
          <cell r="E343" t="str">
            <v>专技十级</v>
          </cell>
          <cell r="F343" t="str">
            <v>专技十级</v>
          </cell>
          <cell r="G343" t="str">
            <v>中职</v>
          </cell>
          <cell r="H343" t="str">
            <v>教学科研岗</v>
          </cell>
          <cell r="I343" t="str">
            <v>合格</v>
          </cell>
        </row>
        <row r="344">
          <cell r="C344" t="str">
            <v>邵红</v>
          </cell>
          <cell r="D344" t="str">
            <v>女</v>
          </cell>
          <cell r="E344" t="str">
            <v>专技八级</v>
          </cell>
          <cell r="F344" t="str">
            <v>专技九级</v>
          </cell>
          <cell r="G344" t="str">
            <v>中职</v>
          </cell>
          <cell r="H344" t="str">
            <v>教学科研岗</v>
          </cell>
          <cell r="I344" t="str">
            <v>合格</v>
          </cell>
        </row>
        <row r="345">
          <cell r="C345" t="str">
            <v>邵有强</v>
          </cell>
          <cell r="D345" t="str">
            <v>男</v>
          </cell>
          <cell r="E345" t="str">
            <v>专技十一级</v>
          </cell>
          <cell r="F345" t="str">
            <v>专技十一级</v>
          </cell>
          <cell r="G345" t="str">
            <v>初职</v>
          </cell>
          <cell r="H345" t="str">
            <v>教学科研岗</v>
          </cell>
          <cell r="I345" t="str">
            <v>合格</v>
          </cell>
        </row>
        <row r="346">
          <cell r="C346" t="str">
            <v>石常艳</v>
          </cell>
          <cell r="D346" t="str">
            <v>女</v>
          </cell>
          <cell r="E346" t="str">
            <v>专技十级</v>
          </cell>
          <cell r="F346" t="str">
            <v>专技九级</v>
          </cell>
          <cell r="G346" t="str">
            <v>中职</v>
          </cell>
          <cell r="H346" t="str">
            <v>科研为主岗</v>
          </cell>
          <cell r="I346" t="str">
            <v>合格</v>
          </cell>
        </row>
        <row r="347">
          <cell r="C347" t="str">
            <v>孙津晶</v>
          </cell>
          <cell r="D347" t="str">
            <v>女</v>
          </cell>
          <cell r="E347" t="str">
            <v>专技十二级</v>
          </cell>
          <cell r="F347" t="str">
            <v>专技十一级</v>
          </cell>
          <cell r="G347" t="str">
            <v>初职</v>
          </cell>
          <cell r="H347" t="str">
            <v>教学科研岗</v>
          </cell>
          <cell r="I347" t="str">
            <v>合格</v>
          </cell>
        </row>
        <row r="348">
          <cell r="C348" t="str">
            <v>田昌丽</v>
          </cell>
          <cell r="D348" t="str">
            <v>女</v>
          </cell>
          <cell r="E348" t="str">
            <v>专技十二级</v>
          </cell>
          <cell r="F348" t="str">
            <v>专技十一级</v>
          </cell>
          <cell r="G348" t="str">
            <v>初职</v>
          </cell>
          <cell r="H348" t="str">
            <v>教学科研岗</v>
          </cell>
          <cell r="I348" t="str">
            <v>优秀</v>
          </cell>
        </row>
        <row r="349">
          <cell r="C349" t="str">
            <v>田清波</v>
          </cell>
          <cell r="D349" t="str">
            <v>男</v>
          </cell>
          <cell r="E349" t="str">
            <v>专技十二级</v>
          </cell>
          <cell r="F349" t="str">
            <v>专技十二级</v>
          </cell>
          <cell r="G349" t="str">
            <v>初职</v>
          </cell>
          <cell r="H349" t="str">
            <v>教学科研岗</v>
          </cell>
          <cell r="I349" t="str">
            <v>合格</v>
          </cell>
        </row>
        <row r="350">
          <cell r="C350" t="str">
            <v>王爱萍</v>
          </cell>
          <cell r="D350" t="str">
            <v>女</v>
          </cell>
          <cell r="E350" t="str">
            <v>专技十级</v>
          </cell>
          <cell r="F350" t="str">
            <v>专技九级</v>
          </cell>
          <cell r="G350" t="str">
            <v>中职</v>
          </cell>
          <cell r="H350" t="str">
            <v>教学科研岗</v>
          </cell>
          <cell r="I350" t="str">
            <v>合格</v>
          </cell>
        </row>
        <row r="351">
          <cell r="C351" t="str">
            <v>王文英</v>
          </cell>
          <cell r="D351" t="str">
            <v>女</v>
          </cell>
          <cell r="E351" t="str">
            <v>专技七级</v>
          </cell>
          <cell r="F351" t="str">
            <v>专技六级</v>
          </cell>
          <cell r="G351" t="str">
            <v>高职</v>
          </cell>
          <cell r="H351" t="str">
            <v>教学科研岗</v>
          </cell>
          <cell r="I351" t="str">
            <v>合格</v>
          </cell>
        </row>
        <row r="352">
          <cell r="C352" t="str">
            <v>谢春丽</v>
          </cell>
          <cell r="D352" t="str">
            <v>女</v>
          </cell>
          <cell r="E352" t="str">
            <v>专技十二级</v>
          </cell>
          <cell r="F352" t="str">
            <v>专技十一级</v>
          </cell>
          <cell r="G352" t="str">
            <v>初职</v>
          </cell>
          <cell r="H352" t="str">
            <v>教学科研岗</v>
          </cell>
          <cell r="I352" t="str">
            <v>合格</v>
          </cell>
        </row>
        <row r="353">
          <cell r="C353" t="str">
            <v>谢洪福</v>
          </cell>
          <cell r="D353" t="str">
            <v>男</v>
          </cell>
          <cell r="E353" t="str">
            <v>专技九级</v>
          </cell>
          <cell r="F353" t="str">
            <v>专技八级</v>
          </cell>
          <cell r="G353" t="str">
            <v>中职</v>
          </cell>
          <cell r="H353" t="str">
            <v>教学科研岗</v>
          </cell>
          <cell r="I353" t="str">
            <v>合格</v>
          </cell>
        </row>
        <row r="354">
          <cell r="C354" t="str">
            <v>邢曼男</v>
          </cell>
          <cell r="D354" t="str">
            <v>女</v>
          </cell>
          <cell r="E354" t="str">
            <v>专技九级</v>
          </cell>
          <cell r="F354" t="str">
            <v>专技十级</v>
          </cell>
          <cell r="G354" t="str">
            <v>中职</v>
          </cell>
          <cell r="H354" t="str">
            <v>教学科研岗</v>
          </cell>
          <cell r="I354" t="str">
            <v>合格</v>
          </cell>
        </row>
        <row r="355">
          <cell r="C355" t="str">
            <v>熊来湘</v>
          </cell>
          <cell r="D355" t="str">
            <v>女</v>
          </cell>
          <cell r="E355" t="str">
            <v>专技八级</v>
          </cell>
          <cell r="F355" t="str">
            <v>专技十级</v>
          </cell>
          <cell r="G355" t="str">
            <v>中职</v>
          </cell>
          <cell r="H355" t="str">
            <v>教学科研岗</v>
          </cell>
          <cell r="I355" t="str">
            <v>合格</v>
          </cell>
        </row>
        <row r="356">
          <cell r="C356" t="str">
            <v>徐羽</v>
          </cell>
          <cell r="D356" t="str">
            <v>女</v>
          </cell>
          <cell r="E356" t="str">
            <v>专技十二级</v>
          </cell>
          <cell r="F356" t="str">
            <v>专技十一级</v>
          </cell>
          <cell r="G356" t="str">
            <v>初职</v>
          </cell>
          <cell r="H356" t="str">
            <v>教学科研岗</v>
          </cell>
          <cell r="I356" t="str">
            <v>优秀</v>
          </cell>
        </row>
        <row r="357">
          <cell r="C357" t="str">
            <v>薛青</v>
          </cell>
          <cell r="D357" t="str">
            <v>女</v>
          </cell>
          <cell r="E357" t="str">
            <v>专技十二级</v>
          </cell>
          <cell r="F357" t="str">
            <v>专技十一级</v>
          </cell>
          <cell r="G357" t="str">
            <v>初职</v>
          </cell>
          <cell r="H357" t="str">
            <v>教学科研岗</v>
          </cell>
          <cell r="I357" t="str">
            <v>合格</v>
          </cell>
        </row>
        <row r="358">
          <cell r="C358" t="str">
            <v>杨梅</v>
          </cell>
          <cell r="D358" t="str">
            <v>女</v>
          </cell>
          <cell r="E358" t="str">
            <v>专技十级</v>
          </cell>
          <cell r="F358" t="str">
            <v>专技九级</v>
          </cell>
          <cell r="G358" t="str">
            <v>中职</v>
          </cell>
          <cell r="H358" t="str">
            <v>教学科研岗</v>
          </cell>
          <cell r="I358" t="str">
            <v>合格</v>
          </cell>
        </row>
        <row r="359">
          <cell r="C359" t="str">
            <v>杨竹芬</v>
          </cell>
          <cell r="D359" t="str">
            <v>女</v>
          </cell>
          <cell r="E359" t="str">
            <v>专技七级</v>
          </cell>
          <cell r="F359" t="str">
            <v>专技六级</v>
          </cell>
          <cell r="G359" t="str">
            <v>高职</v>
          </cell>
          <cell r="H359" t="str">
            <v>教学科研岗</v>
          </cell>
          <cell r="I359" t="str">
            <v>优秀</v>
          </cell>
        </row>
        <row r="360">
          <cell r="C360" t="str">
            <v>禹宏亮</v>
          </cell>
          <cell r="D360" t="str">
            <v>男</v>
          </cell>
          <cell r="E360" t="str">
            <v>专技九级</v>
          </cell>
          <cell r="F360" t="str">
            <v>专技九级</v>
          </cell>
          <cell r="G360" t="str">
            <v>中职</v>
          </cell>
          <cell r="H360" t="str">
            <v>教学科研岗</v>
          </cell>
          <cell r="I360" t="str">
            <v>合格</v>
          </cell>
        </row>
        <row r="361">
          <cell r="C361" t="str">
            <v>张红云</v>
          </cell>
          <cell r="D361" t="str">
            <v>男</v>
          </cell>
          <cell r="E361" t="str">
            <v>专技七级</v>
          </cell>
          <cell r="F361" t="str">
            <v>专技七级</v>
          </cell>
          <cell r="G361" t="str">
            <v>高职</v>
          </cell>
          <cell r="H361" t="str">
            <v>教学科研岗</v>
          </cell>
          <cell r="I361" t="str">
            <v>合格</v>
          </cell>
        </row>
        <row r="362">
          <cell r="C362" t="str">
            <v>张睿</v>
          </cell>
          <cell r="D362" t="str">
            <v>女</v>
          </cell>
          <cell r="E362" t="str">
            <v>专技十级</v>
          </cell>
          <cell r="F362" t="str">
            <v>专技九级</v>
          </cell>
          <cell r="G362" t="str">
            <v>中职</v>
          </cell>
          <cell r="H362" t="str">
            <v>教学科研岗</v>
          </cell>
          <cell r="I362" t="str">
            <v>优秀</v>
          </cell>
        </row>
        <row r="363">
          <cell r="C363" t="str">
            <v>张善富</v>
          </cell>
          <cell r="D363" t="str">
            <v>男</v>
          </cell>
          <cell r="E363" t="str">
            <v>专技十二级</v>
          </cell>
          <cell r="F363" t="str">
            <v>专技十二级</v>
          </cell>
          <cell r="G363" t="str">
            <v>初职</v>
          </cell>
          <cell r="H363" t="str">
            <v>教学科研岗</v>
          </cell>
          <cell r="I363" t="str">
            <v>合格</v>
          </cell>
        </row>
        <row r="364">
          <cell r="C364" t="str">
            <v>张万君</v>
          </cell>
          <cell r="D364" t="str">
            <v>女</v>
          </cell>
          <cell r="E364" t="str">
            <v>专技九级</v>
          </cell>
          <cell r="F364" t="str">
            <v>专技八级</v>
          </cell>
          <cell r="G364" t="str">
            <v>中职</v>
          </cell>
          <cell r="H364" t="str">
            <v>教学科研岗</v>
          </cell>
          <cell r="I364" t="str">
            <v>合格</v>
          </cell>
        </row>
        <row r="365">
          <cell r="C365" t="str">
            <v>张迅</v>
          </cell>
          <cell r="D365" t="str">
            <v>男</v>
          </cell>
          <cell r="E365" t="str">
            <v>专技十级</v>
          </cell>
          <cell r="F365" t="str">
            <v>专技九级</v>
          </cell>
          <cell r="G365" t="str">
            <v>中职</v>
          </cell>
          <cell r="H365" t="str">
            <v>教学科研岗</v>
          </cell>
          <cell r="I365" t="str">
            <v>优秀</v>
          </cell>
        </row>
        <row r="366">
          <cell r="C366" t="str">
            <v>赵艳梅</v>
          </cell>
          <cell r="D366" t="str">
            <v>女</v>
          </cell>
          <cell r="E366" t="str">
            <v>专技八级</v>
          </cell>
          <cell r="F366" t="str">
            <v>专技十级</v>
          </cell>
          <cell r="G366" t="str">
            <v>中职</v>
          </cell>
          <cell r="H366" t="str">
            <v>教学科研岗</v>
          </cell>
          <cell r="I366" t="str">
            <v>合格</v>
          </cell>
        </row>
        <row r="367">
          <cell r="C367" t="str">
            <v>郑丽芸</v>
          </cell>
          <cell r="D367" t="str">
            <v>女</v>
          </cell>
          <cell r="E367" t="str">
            <v>专技九级</v>
          </cell>
          <cell r="F367" t="str">
            <v>专技九级</v>
          </cell>
          <cell r="G367" t="str">
            <v>中职</v>
          </cell>
          <cell r="H367" t="str">
            <v>教学科研岗</v>
          </cell>
          <cell r="I367" t="str">
            <v>合格</v>
          </cell>
        </row>
        <row r="368">
          <cell r="C368" t="str">
            <v>郑钦清</v>
          </cell>
          <cell r="D368" t="str">
            <v>女</v>
          </cell>
          <cell r="E368" t="str">
            <v>专技十二级</v>
          </cell>
          <cell r="F368" t="str">
            <v>专技十二级</v>
          </cell>
          <cell r="G368" t="str">
            <v>初职</v>
          </cell>
          <cell r="H368" t="str">
            <v>教学科研岗</v>
          </cell>
          <cell r="I368" t="str">
            <v>合格</v>
          </cell>
        </row>
        <row r="369">
          <cell r="C369" t="str">
            <v>周芸</v>
          </cell>
          <cell r="D369" t="str">
            <v>女</v>
          </cell>
          <cell r="E369" t="str">
            <v>专技七级</v>
          </cell>
          <cell r="F369" t="str">
            <v>专技七级</v>
          </cell>
          <cell r="G369" t="str">
            <v>高职</v>
          </cell>
          <cell r="H369" t="str">
            <v>教学科研岗</v>
          </cell>
          <cell r="I369" t="str">
            <v>合格</v>
          </cell>
        </row>
        <row r="370">
          <cell r="C370" t="str">
            <v>朱翔</v>
          </cell>
          <cell r="D370" t="str">
            <v>女</v>
          </cell>
          <cell r="E370" t="str">
            <v>专技十级</v>
          </cell>
          <cell r="F370" t="str">
            <v>专技十级</v>
          </cell>
          <cell r="G370" t="str">
            <v>中职</v>
          </cell>
          <cell r="H370" t="str">
            <v>教学科研岗</v>
          </cell>
          <cell r="I370" t="str">
            <v>合格</v>
          </cell>
        </row>
        <row r="371">
          <cell r="C371" t="str">
            <v>陈骞</v>
          </cell>
          <cell r="D371" t="str">
            <v>男</v>
          </cell>
          <cell r="E371" t="str">
            <v>专技六级</v>
          </cell>
          <cell r="F371" t="str">
            <v>专技六级</v>
          </cell>
          <cell r="G371" t="str">
            <v>高职</v>
          </cell>
          <cell r="H371" t="str">
            <v>教学科研岗</v>
          </cell>
          <cell r="I371" t="str">
            <v>合格</v>
          </cell>
        </row>
        <row r="372">
          <cell r="C372" t="str">
            <v>陈健英</v>
          </cell>
          <cell r="D372" t="str">
            <v>女</v>
          </cell>
          <cell r="E372" t="str">
            <v>专技九级</v>
          </cell>
          <cell r="F372" t="str">
            <v>专技八级</v>
          </cell>
          <cell r="G372" t="str">
            <v>中职</v>
          </cell>
          <cell r="H372" t="str">
            <v>教学为主岗</v>
          </cell>
          <cell r="I372" t="str">
            <v>合格</v>
          </cell>
        </row>
        <row r="373">
          <cell r="C373" t="str">
            <v>杜红蓉</v>
          </cell>
          <cell r="D373" t="str">
            <v>女</v>
          </cell>
          <cell r="E373" t="str">
            <v>专技六级</v>
          </cell>
          <cell r="F373" t="str">
            <v>专技五级</v>
          </cell>
          <cell r="G373" t="str">
            <v>高职</v>
          </cell>
          <cell r="H373" t="str">
            <v>教学科研岗</v>
          </cell>
          <cell r="I373" t="str">
            <v>合格</v>
          </cell>
        </row>
        <row r="374">
          <cell r="C374" t="str">
            <v>金国东</v>
          </cell>
          <cell r="D374" t="str">
            <v>男</v>
          </cell>
          <cell r="E374" t="str">
            <v>专技九级</v>
          </cell>
          <cell r="F374" t="str">
            <v>专技八级</v>
          </cell>
          <cell r="G374" t="str">
            <v>中职</v>
          </cell>
          <cell r="H374" t="str">
            <v>教学为主岗</v>
          </cell>
          <cell r="I374" t="str">
            <v>合格</v>
          </cell>
        </row>
        <row r="375">
          <cell r="C375" t="str">
            <v>李建萍</v>
          </cell>
          <cell r="D375" t="str">
            <v>女</v>
          </cell>
          <cell r="E375" t="str">
            <v>专技十二级</v>
          </cell>
          <cell r="F375" t="str">
            <v>专技十二级</v>
          </cell>
          <cell r="G375" t="str">
            <v>初职</v>
          </cell>
          <cell r="H375" t="str">
            <v>教学科研岗</v>
          </cell>
          <cell r="I375" t="str">
            <v>合格</v>
          </cell>
        </row>
        <row r="376">
          <cell r="C376" t="str">
            <v>李潇潇</v>
          </cell>
          <cell r="D376" t="str">
            <v>女</v>
          </cell>
          <cell r="E376" t="str">
            <v>专技九级</v>
          </cell>
          <cell r="F376" t="str">
            <v>专技九级</v>
          </cell>
          <cell r="G376" t="str">
            <v>中职</v>
          </cell>
          <cell r="H376" t="str">
            <v>教学科研岗</v>
          </cell>
          <cell r="I376" t="str">
            <v>合格</v>
          </cell>
        </row>
        <row r="377">
          <cell r="C377" t="str">
            <v>连芳</v>
          </cell>
          <cell r="D377" t="str">
            <v>女</v>
          </cell>
          <cell r="E377" t="str">
            <v>专技十级</v>
          </cell>
          <cell r="F377" t="str">
            <v>专技十级</v>
          </cell>
          <cell r="G377" t="str">
            <v>中职</v>
          </cell>
          <cell r="H377" t="str">
            <v>教学科研岗</v>
          </cell>
          <cell r="I377" t="str">
            <v>优秀</v>
          </cell>
        </row>
        <row r="378">
          <cell r="C378" t="str">
            <v>刘海辉</v>
          </cell>
          <cell r="D378" t="str">
            <v>男</v>
          </cell>
          <cell r="E378" t="str">
            <v>专技九级</v>
          </cell>
          <cell r="F378" t="str">
            <v>专技八级</v>
          </cell>
          <cell r="G378" t="str">
            <v>中职</v>
          </cell>
          <cell r="H378" t="str">
            <v>教学为主岗</v>
          </cell>
          <cell r="I378" t="str">
            <v>合格</v>
          </cell>
        </row>
        <row r="379">
          <cell r="C379" t="str">
            <v>刘洁</v>
          </cell>
          <cell r="D379" t="str">
            <v>女</v>
          </cell>
          <cell r="E379" t="str">
            <v>专技九级</v>
          </cell>
          <cell r="F379" t="str">
            <v>专技九级</v>
          </cell>
          <cell r="G379" t="str">
            <v>中职</v>
          </cell>
          <cell r="H379" t="str">
            <v>教学科研岗</v>
          </cell>
          <cell r="I379" t="str">
            <v>合格</v>
          </cell>
        </row>
        <row r="380">
          <cell r="C380" t="str">
            <v>罗白云</v>
          </cell>
          <cell r="D380" t="str">
            <v>男</v>
          </cell>
          <cell r="E380" t="str">
            <v>管理七级</v>
          </cell>
          <cell r="F380" t="str">
            <v>管理七级</v>
          </cell>
          <cell r="G380" t="str">
            <v>管理岗位七、八级</v>
          </cell>
        </row>
        <row r="380">
          <cell r="I380" t="str">
            <v>优秀</v>
          </cell>
        </row>
        <row r="381">
          <cell r="C381" t="str">
            <v>起建飞</v>
          </cell>
          <cell r="D381" t="str">
            <v>女</v>
          </cell>
          <cell r="E381" t="str">
            <v>专技七级</v>
          </cell>
          <cell r="F381" t="str">
            <v>专技七级</v>
          </cell>
          <cell r="G381" t="str">
            <v>高职</v>
          </cell>
          <cell r="H381" t="str">
            <v>教学科研岗</v>
          </cell>
          <cell r="I381" t="str">
            <v>合格</v>
          </cell>
        </row>
        <row r="382">
          <cell r="C382" t="str">
            <v>石健</v>
          </cell>
          <cell r="D382" t="str">
            <v>男</v>
          </cell>
          <cell r="E382" t="str">
            <v>专技七级</v>
          </cell>
          <cell r="F382" t="str">
            <v>专技六级</v>
          </cell>
          <cell r="G382" t="str">
            <v>高职</v>
          </cell>
          <cell r="H382" t="str">
            <v>教学科研岗</v>
          </cell>
          <cell r="I382" t="str">
            <v>合格</v>
          </cell>
        </row>
        <row r="383">
          <cell r="C383" t="str">
            <v>宋艳珊</v>
          </cell>
          <cell r="D383" t="str">
            <v>女</v>
          </cell>
          <cell r="E383" t="str">
            <v>专技九级</v>
          </cell>
          <cell r="F383" t="str">
            <v>专技八级</v>
          </cell>
          <cell r="G383" t="str">
            <v>中职</v>
          </cell>
          <cell r="H383" t="str">
            <v>教学科研岗</v>
          </cell>
          <cell r="I383" t="str">
            <v>合格</v>
          </cell>
        </row>
        <row r="384">
          <cell r="C384" t="str">
            <v>王一君</v>
          </cell>
          <cell r="D384" t="str">
            <v>女</v>
          </cell>
          <cell r="E384" t="str">
            <v>专技十级</v>
          </cell>
          <cell r="F384" t="str">
            <v>专技九级</v>
          </cell>
          <cell r="G384" t="str">
            <v>中职</v>
          </cell>
          <cell r="H384" t="str">
            <v>科研为主岗</v>
          </cell>
          <cell r="I384" t="str">
            <v>合格</v>
          </cell>
        </row>
        <row r="385">
          <cell r="C385" t="str">
            <v>吴远稳</v>
          </cell>
          <cell r="D385" t="str">
            <v>男</v>
          </cell>
          <cell r="E385" t="str">
            <v>专技九级</v>
          </cell>
          <cell r="F385" t="str">
            <v>专技八级</v>
          </cell>
          <cell r="G385" t="str">
            <v>中职</v>
          </cell>
          <cell r="H385" t="str">
            <v>教学科研岗</v>
          </cell>
          <cell r="I385" t="str">
            <v>合格</v>
          </cell>
        </row>
        <row r="386">
          <cell r="C386" t="str">
            <v>杨定胜</v>
          </cell>
          <cell r="D386" t="str">
            <v>男</v>
          </cell>
          <cell r="E386" t="str">
            <v>专技九级</v>
          </cell>
          <cell r="F386" t="str">
            <v>专技十级</v>
          </cell>
          <cell r="G386" t="str">
            <v>中职</v>
          </cell>
          <cell r="H386" t="str">
            <v>教学科研岗</v>
          </cell>
          <cell r="I386" t="str">
            <v>合格</v>
          </cell>
        </row>
        <row r="387">
          <cell r="C387" t="str">
            <v>叶春丽</v>
          </cell>
          <cell r="D387" t="str">
            <v>女</v>
          </cell>
          <cell r="E387" t="str">
            <v>专技十级</v>
          </cell>
          <cell r="F387" t="str">
            <v>专技十级</v>
          </cell>
          <cell r="G387" t="str">
            <v>中职</v>
          </cell>
          <cell r="H387" t="str">
            <v>教学科研岗</v>
          </cell>
          <cell r="I387" t="str">
            <v>合格</v>
          </cell>
        </row>
        <row r="388">
          <cell r="C388" t="str">
            <v>余家赛</v>
          </cell>
          <cell r="D388" t="str">
            <v>女</v>
          </cell>
          <cell r="E388" t="str">
            <v>专技十二级</v>
          </cell>
          <cell r="F388" t="str">
            <v>管理七级</v>
          </cell>
          <cell r="G388" t="str">
            <v>管理岗位七、八级</v>
          </cell>
        </row>
        <row r="388">
          <cell r="I388" t="str">
            <v>合格</v>
          </cell>
        </row>
        <row r="389">
          <cell r="C389" t="str">
            <v>玉波</v>
          </cell>
          <cell r="D389" t="str">
            <v>男</v>
          </cell>
          <cell r="E389" t="str">
            <v>专技八级</v>
          </cell>
          <cell r="F389" t="str">
            <v>管理七级</v>
          </cell>
          <cell r="G389" t="str">
            <v>管理岗位七、八级</v>
          </cell>
        </row>
        <row r="389">
          <cell r="I389" t="str">
            <v>合格</v>
          </cell>
        </row>
        <row r="390">
          <cell r="C390" t="str">
            <v>赵江云</v>
          </cell>
          <cell r="D390" t="str">
            <v>男</v>
          </cell>
          <cell r="E390" t="str">
            <v>专技八级</v>
          </cell>
          <cell r="F390" t="str">
            <v>专技八级</v>
          </cell>
          <cell r="G390" t="str">
            <v>中职</v>
          </cell>
          <cell r="H390" t="str">
            <v>教学科研岗</v>
          </cell>
          <cell r="I390" t="str">
            <v>合格</v>
          </cell>
        </row>
        <row r="391">
          <cell r="C391" t="str">
            <v>朱红华</v>
          </cell>
          <cell r="D391" t="str">
            <v>女</v>
          </cell>
          <cell r="E391" t="str">
            <v>专技七级</v>
          </cell>
          <cell r="F391" t="str">
            <v>专技六级</v>
          </cell>
          <cell r="G391" t="str">
            <v>高职</v>
          </cell>
          <cell r="H391" t="str">
            <v>教学科研岗</v>
          </cell>
          <cell r="I391" t="str">
            <v>合格</v>
          </cell>
        </row>
        <row r="392">
          <cell r="C392" t="str">
            <v>刀学龙</v>
          </cell>
          <cell r="D392" t="str">
            <v>男</v>
          </cell>
          <cell r="E392" t="str">
            <v>专技九级</v>
          </cell>
          <cell r="F392" t="str">
            <v>专技八级</v>
          </cell>
          <cell r="G392" t="str">
            <v>中职</v>
          </cell>
          <cell r="H392" t="str">
            <v>教学科研岗</v>
          </cell>
          <cell r="I392" t="str">
            <v>合格</v>
          </cell>
        </row>
        <row r="393">
          <cell r="C393" t="str">
            <v>范茂彦</v>
          </cell>
          <cell r="D393" t="str">
            <v>男</v>
          </cell>
          <cell r="E393" t="str">
            <v>专技六级</v>
          </cell>
          <cell r="F393" t="str">
            <v>专技五级</v>
          </cell>
          <cell r="G393" t="str">
            <v>高职</v>
          </cell>
          <cell r="H393" t="str">
            <v>高级工程师</v>
          </cell>
          <cell r="I393" t="str">
            <v>合格</v>
          </cell>
        </row>
        <row r="394">
          <cell r="C394" t="str">
            <v>高斌</v>
          </cell>
          <cell r="D394" t="str">
            <v>男</v>
          </cell>
          <cell r="E394" t="str">
            <v>专技四级</v>
          </cell>
          <cell r="F394" t="str">
            <v>专技四级</v>
          </cell>
          <cell r="G394" t="str">
            <v>高职</v>
          </cell>
          <cell r="H394" t="str">
            <v>教学为主岗</v>
          </cell>
          <cell r="I394" t="str">
            <v>合格</v>
          </cell>
        </row>
        <row r="395">
          <cell r="C395" t="str">
            <v>高全归</v>
          </cell>
          <cell r="D395" t="str">
            <v>男</v>
          </cell>
          <cell r="E395" t="str">
            <v>专技七级</v>
          </cell>
          <cell r="F395" t="str">
            <v>专技七级</v>
          </cell>
          <cell r="G395" t="str">
            <v>高职</v>
          </cell>
          <cell r="H395" t="str">
            <v>科研为主岗</v>
          </cell>
          <cell r="I395" t="str">
            <v>优秀</v>
          </cell>
        </row>
        <row r="396">
          <cell r="C396" t="str">
            <v>何永进</v>
          </cell>
          <cell r="D396" t="str">
            <v>男</v>
          </cell>
          <cell r="E396" t="str">
            <v>专技十一级</v>
          </cell>
          <cell r="F396" t="str">
            <v>专技十一级</v>
          </cell>
          <cell r="G396" t="str">
            <v>初职</v>
          </cell>
          <cell r="H396" t="str">
            <v>教学为主岗</v>
          </cell>
          <cell r="I396" t="str">
            <v>合格</v>
          </cell>
        </row>
        <row r="397">
          <cell r="C397" t="str">
            <v>回忆</v>
          </cell>
          <cell r="D397" t="str">
            <v>女</v>
          </cell>
          <cell r="E397" t="str">
            <v>专技九级</v>
          </cell>
          <cell r="F397" t="str">
            <v>专技九级</v>
          </cell>
          <cell r="G397" t="str">
            <v>中职</v>
          </cell>
          <cell r="H397" t="str">
            <v>教学为主岗</v>
          </cell>
          <cell r="I397" t="str">
            <v>合格</v>
          </cell>
        </row>
        <row r="398">
          <cell r="C398" t="str">
            <v>李开毅</v>
          </cell>
          <cell r="D398" t="str">
            <v>男</v>
          </cell>
          <cell r="E398" t="str">
            <v>专技八级</v>
          </cell>
          <cell r="F398" t="str">
            <v>专技八级</v>
          </cell>
          <cell r="G398" t="str">
            <v>中职</v>
          </cell>
          <cell r="H398" t="str">
            <v>实验师</v>
          </cell>
          <cell r="I398" t="str">
            <v>合格</v>
          </cell>
        </row>
        <row r="399">
          <cell r="C399" t="str">
            <v>李茂泉</v>
          </cell>
          <cell r="D399" t="str">
            <v>男</v>
          </cell>
          <cell r="E399" t="str">
            <v>专技六级</v>
          </cell>
          <cell r="F399" t="str">
            <v>专技六级</v>
          </cell>
          <cell r="G399" t="str">
            <v>高职</v>
          </cell>
          <cell r="H399" t="str">
            <v>教学科研岗</v>
          </cell>
          <cell r="I399" t="str">
            <v>合格</v>
          </cell>
        </row>
        <row r="400">
          <cell r="C400" t="str">
            <v>林明祖</v>
          </cell>
          <cell r="D400" t="str">
            <v>男</v>
          </cell>
          <cell r="E400" t="str">
            <v>专技四级</v>
          </cell>
          <cell r="F400" t="str">
            <v>专技四级</v>
          </cell>
          <cell r="G400" t="str">
            <v>高职</v>
          </cell>
          <cell r="H400" t="str">
            <v>教学科研岗</v>
          </cell>
          <cell r="I400" t="str">
            <v>合格</v>
          </cell>
        </row>
        <row r="401">
          <cell r="C401" t="str">
            <v>刘雅莉</v>
          </cell>
          <cell r="D401" t="str">
            <v>女</v>
          </cell>
          <cell r="E401" t="str">
            <v>专技十级</v>
          </cell>
          <cell r="F401" t="str">
            <v>专技十级</v>
          </cell>
          <cell r="G401" t="str">
            <v>中职</v>
          </cell>
          <cell r="H401" t="str">
            <v>教学科研岗</v>
          </cell>
          <cell r="I401" t="str">
            <v>优秀</v>
          </cell>
        </row>
        <row r="402">
          <cell r="C402" t="str">
            <v>卢方武</v>
          </cell>
          <cell r="D402" t="str">
            <v>男</v>
          </cell>
          <cell r="E402" t="str">
            <v>专技七级</v>
          </cell>
          <cell r="F402" t="str">
            <v>专技六级</v>
          </cell>
          <cell r="G402" t="str">
            <v>高职</v>
          </cell>
          <cell r="H402" t="str">
            <v>科研为主岗</v>
          </cell>
          <cell r="I402" t="str">
            <v>优秀</v>
          </cell>
        </row>
        <row r="403">
          <cell r="C403" t="str">
            <v>马驹</v>
          </cell>
          <cell r="D403" t="str">
            <v>男</v>
          </cell>
          <cell r="E403" t="str">
            <v>专技十级</v>
          </cell>
          <cell r="F403" t="str">
            <v>专技九级</v>
          </cell>
          <cell r="G403" t="str">
            <v>中职</v>
          </cell>
          <cell r="H403" t="str">
            <v>教学科研岗</v>
          </cell>
          <cell r="I403" t="str">
            <v>合格</v>
          </cell>
        </row>
        <row r="404">
          <cell r="C404" t="str">
            <v>那维炜</v>
          </cell>
          <cell r="D404" t="str">
            <v>男</v>
          </cell>
          <cell r="E404" t="str">
            <v>专技七级</v>
          </cell>
          <cell r="F404" t="str">
            <v>专技七级</v>
          </cell>
          <cell r="G404" t="str">
            <v>高职</v>
          </cell>
          <cell r="H404" t="str">
            <v>教学科研岗</v>
          </cell>
          <cell r="I404" t="str">
            <v>合格</v>
          </cell>
        </row>
        <row r="405">
          <cell r="C405" t="str">
            <v>倪永勤</v>
          </cell>
          <cell r="D405" t="str">
            <v>男</v>
          </cell>
          <cell r="E405" t="str">
            <v>专技四级</v>
          </cell>
          <cell r="F405" t="str">
            <v>专技四级</v>
          </cell>
          <cell r="G405" t="str">
            <v>高职</v>
          </cell>
          <cell r="H405" t="str">
            <v>教学为主岗</v>
          </cell>
          <cell r="I405" t="str">
            <v>合格</v>
          </cell>
        </row>
        <row r="406">
          <cell r="C406" t="str">
            <v>聂希芸</v>
          </cell>
          <cell r="D406" t="str">
            <v>女</v>
          </cell>
          <cell r="E406" t="str">
            <v>专技十级</v>
          </cell>
          <cell r="F406" t="str">
            <v>专技十级</v>
          </cell>
          <cell r="G406" t="str">
            <v>中职</v>
          </cell>
          <cell r="H406" t="str">
            <v>教学科研岗</v>
          </cell>
          <cell r="I406" t="str">
            <v>合格</v>
          </cell>
        </row>
        <row r="407">
          <cell r="C407" t="str">
            <v>普月力</v>
          </cell>
          <cell r="D407" t="str">
            <v>女</v>
          </cell>
          <cell r="E407" t="str">
            <v>管理七级</v>
          </cell>
          <cell r="F407" t="str">
            <v>管理七级</v>
          </cell>
          <cell r="G407" t="str">
            <v>管理岗位七、八级</v>
          </cell>
        </row>
        <row r="407">
          <cell r="I407" t="str">
            <v>合格</v>
          </cell>
        </row>
        <row r="408">
          <cell r="C408" t="str">
            <v>任继阳</v>
          </cell>
          <cell r="D408" t="str">
            <v>男</v>
          </cell>
          <cell r="E408" t="str">
            <v>专技七级</v>
          </cell>
          <cell r="F408" t="str">
            <v>专技六级</v>
          </cell>
          <cell r="G408" t="str">
            <v>高职</v>
          </cell>
          <cell r="H408" t="str">
            <v>教学科研岗</v>
          </cell>
          <cell r="I408" t="str">
            <v>合格</v>
          </cell>
        </row>
        <row r="409">
          <cell r="C409" t="str">
            <v>师家成</v>
          </cell>
          <cell r="D409" t="str">
            <v>男</v>
          </cell>
          <cell r="E409" t="str">
            <v>专技九级</v>
          </cell>
          <cell r="F409" t="str">
            <v>专技九级</v>
          </cell>
          <cell r="G409" t="str">
            <v>中职</v>
          </cell>
          <cell r="H409" t="str">
            <v>实验师</v>
          </cell>
          <cell r="I409" t="str">
            <v>合格</v>
          </cell>
        </row>
        <row r="410">
          <cell r="C410" t="str">
            <v>师秀凤</v>
          </cell>
          <cell r="D410" t="str">
            <v>女</v>
          </cell>
          <cell r="E410" t="str">
            <v>专技九级</v>
          </cell>
          <cell r="F410" t="str">
            <v>专技八级</v>
          </cell>
          <cell r="G410" t="str">
            <v>中职</v>
          </cell>
          <cell r="H410" t="str">
            <v>教学为主岗</v>
          </cell>
          <cell r="I410" t="str">
            <v>合格</v>
          </cell>
        </row>
        <row r="411">
          <cell r="C411" t="str">
            <v>王俊峰</v>
          </cell>
          <cell r="D411" t="str">
            <v>男</v>
          </cell>
          <cell r="E411" t="str">
            <v>专技五级</v>
          </cell>
          <cell r="F411" t="str">
            <v>专技五级</v>
          </cell>
          <cell r="G411" t="str">
            <v>高职</v>
          </cell>
          <cell r="H411" t="str">
            <v>教学为主岗</v>
          </cell>
          <cell r="I411" t="str">
            <v>合格</v>
          </cell>
        </row>
        <row r="412">
          <cell r="C412" t="str">
            <v>王蕊</v>
          </cell>
          <cell r="D412" t="str">
            <v>女</v>
          </cell>
          <cell r="E412" t="str">
            <v>专技十二级</v>
          </cell>
          <cell r="F412" t="str">
            <v>专技十二级</v>
          </cell>
          <cell r="G412" t="str">
            <v>初职</v>
          </cell>
          <cell r="H412" t="str">
            <v>教学科研岗</v>
          </cell>
          <cell r="I412" t="str">
            <v>合格</v>
          </cell>
        </row>
        <row r="413">
          <cell r="C413" t="str">
            <v>王晓艳</v>
          </cell>
          <cell r="D413" t="str">
            <v>女</v>
          </cell>
          <cell r="E413" t="str">
            <v>专技七级</v>
          </cell>
          <cell r="F413" t="str">
            <v>专技七级</v>
          </cell>
          <cell r="G413" t="str">
            <v>高职</v>
          </cell>
          <cell r="H413" t="str">
            <v>教学科研岗</v>
          </cell>
          <cell r="I413" t="str">
            <v>合格</v>
          </cell>
        </row>
        <row r="414">
          <cell r="C414" t="str">
            <v>肖咏</v>
          </cell>
          <cell r="D414" t="str">
            <v>女</v>
          </cell>
          <cell r="E414" t="str">
            <v>专技九级</v>
          </cell>
          <cell r="F414" t="str">
            <v>专技八级</v>
          </cell>
          <cell r="G414" t="str">
            <v>中职</v>
          </cell>
          <cell r="H414" t="str">
            <v>教学科研岗</v>
          </cell>
          <cell r="I414" t="str">
            <v>合格</v>
          </cell>
        </row>
        <row r="415">
          <cell r="C415" t="str">
            <v>杨艳蓉</v>
          </cell>
          <cell r="D415" t="str">
            <v>女</v>
          </cell>
          <cell r="E415" t="str">
            <v>专技七级</v>
          </cell>
          <cell r="F415" t="str">
            <v>专技七级</v>
          </cell>
          <cell r="G415" t="str">
            <v>高职</v>
          </cell>
          <cell r="H415" t="str">
            <v>教学科研岗</v>
          </cell>
          <cell r="I415" t="str">
            <v>合格</v>
          </cell>
        </row>
        <row r="416">
          <cell r="C416" t="str">
            <v>张劲</v>
          </cell>
          <cell r="D416" t="str">
            <v>男</v>
          </cell>
          <cell r="E416" t="str">
            <v>专技十级</v>
          </cell>
          <cell r="F416" t="str">
            <v>专技九级</v>
          </cell>
          <cell r="G416" t="str">
            <v>中职</v>
          </cell>
          <cell r="H416" t="str">
            <v>教学科研岗</v>
          </cell>
          <cell r="I416" t="str">
            <v>合格</v>
          </cell>
        </row>
        <row r="417">
          <cell r="C417" t="str">
            <v>张苹珍</v>
          </cell>
          <cell r="D417" t="str">
            <v>女</v>
          </cell>
          <cell r="E417" t="str">
            <v>专技十级</v>
          </cell>
          <cell r="F417" t="str">
            <v>专技十级</v>
          </cell>
          <cell r="G417" t="str">
            <v>中职</v>
          </cell>
          <cell r="H417" t="str">
            <v>教学科研岗</v>
          </cell>
          <cell r="I417" t="str">
            <v>合格</v>
          </cell>
        </row>
        <row r="418">
          <cell r="C418" t="str">
            <v>张亚秋</v>
          </cell>
          <cell r="D418" t="str">
            <v>女</v>
          </cell>
          <cell r="E418" t="str">
            <v>专技十二级</v>
          </cell>
          <cell r="F418" t="str">
            <v>专技十二级</v>
          </cell>
          <cell r="G418" t="str">
            <v>初职</v>
          </cell>
          <cell r="H418" t="str">
            <v>教学科研岗</v>
          </cell>
          <cell r="I418" t="str">
            <v>合格</v>
          </cell>
        </row>
        <row r="419">
          <cell r="C419" t="str">
            <v>张忠辉</v>
          </cell>
          <cell r="D419" t="str">
            <v>男</v>
          </cell>
          <cell r="E419" t="str">
            <v>专技十级</v>
          </cell>
          <cell r="F419" t="str">
            <v>专技九级</v>
          </cell>
          <cell r="G419" t="str">
            <v>中职</v>
          </cell>
          <cell r="H419" t="str">
            <v>教学科研岗</v>
          </cell>
          <cell r="I419" t="str">
            <v>合格</v>
          </cell>
        </row>
        <row r="420">
          <cell r="C420" t="str">
            <v>赵海茹</v>
          </cell>
          <cell r="D420" t="str">
            <v>女</v>
          </cell>
          <cell r="E420" t="str">
            <v>专技十二级</v>
          </cell>
          <cell r="F420" t="str">
            <v>专技十一级</v>
          </cell>
          <cell r="G420" t="str">
            <v>初职</v>
          </cell>
          <cell r="H420" t="str">
            <v>教学科研岗</v>
          </cell>
          <cell r="I420" t="str">
            <v>优秀</v>
          </cell>
        </row>
        <row r="421">
          <cell r="C421" t="str">
            <v>赵盛萍</v>
          </cell>
          <cell r="D421" t="str">
            <v>女</v>
          </cell>
          <cell r="E421" t="str">
            <v>专技十二级</v>
          </cell>
          <cell r="F421" t="str">
            <v>专技十一级</v>
          </cell>
          <cell r="G421" t="str">
            <v>初职</v>
          </cell>
          <cell r="H421" t="str">
            <v>教学科研岗</v>
          </cell>
          <cell r="I421" t="str">
            <v>合格</v>
          </cell>
        </row>
        <row r="422">
          <cell r="C422" t="str">
            <v>仲涛</v>
          </cell>
          <cell r="D422" t="str">
            <v>男</v>
          </cell>
          <cell r="E422" t="str">
            <v>专技八级</v>
          </cell>
          <cell r="F422" t="str">
            <v>专技十级</v>
          </cell>
          <cell r="G422" t="str">
            <v>中职</v>
          </cell>
          <cell r="H422" t="str">
            <v>教学科研岗</v>
          </cell>
          <cell r="I422" t="str">
            <v>合格</v>
          </cell>
        </row>
        <row r="423">
          <cell r="C423" t="str">
            <v>周红明</v>
          </cell>
          <cell r="D423" t="str">
            <v>男</v>
          </cell>
          <cell r="E423" t="str">
            <v>专技九级</v>
          </cell>
          <cell r="F423" t="str">
            <v>专技八级</v>
          </cell>
          <cell r="G423" t="str">
            <v>中职</v>
          </cell>
          <cell r="H423" t="str">
            <v>教学科研岗</v>
          </cell>
          <cell r="I423" t="str">
            <v>合格</v>
          </cell>
        </row>
        <row r="424">
          <cell r="C424" t="str">
            <v>周慧</v>
          </cell>
          <cell r="D424" t="str">
            <v>女</v>
          </cell>
          <cell r="E424" t="str">
            <v>专技十级</v>
          </cell>
          <cell r="F424" t="str">
            <v>专技九级</v>
          </cell>
          <cell r="G424" t="str">
            <v>中职</v>
          </cell>
          <cell r="H424" t="str">
            <v>教学科研岗</v>
          </cell>
          <cell r="I424" t="str">
            <v>优秀</v>
          </cell>
        </row>
        <row r="425">
          <cell r="C425" t="str">
            <v>周菁</v>
          </cell>
          <cell r="D425" t="str">
            <v>女</v>
          </cell>
          <cell r="E425" t="str">
            <v>专技九级</v>
          </cell>
          <cell r="F425" t="str">
            <v>专技八级</v>
          </cell>
          <cell r="G425" t="str">
            <v>中职</v>
          </cell>
          <cell r="H425" t="str">
            <v>教学科研岗</v>
          </cell>
          <cell r="I425" t="str">
            <v>合格</v>
          </cell>
        </row>
        <row r="426">
          <cell r="C426" t="str">
            <v>付红英</v>
          </cell>
          <cell r="D426" t="str">
            <v>女</v>
          </cell>
          <cell r="E426" t="str">
            <v>管理七级</v>
          </cell>
          <cell r="F426" t="str">
            <v>管理七级</v>
          </cell>
          <cell r="G426" t="str">
            <v>管理岗位七、八级</v>
          </cell>
        </row>
        <row r="426">
          <cell r="I426" t="str">
            <v>合格</v>
          </cell>
        </row>
        <row r="427">
          <cell r="C427" t="str">
            <v>廖鹏飞</v>
          </cell>
          <cell r="D427" t="str">
            <v>男</v>
          </cell>
          <cell r="E427" t="str">
            <v>管理八级</v>
          </cell>
          <cell r="F427" t="str">
            <v>专技十一级</v>
          </cell>
          <cell r="G427" t="str">
            <v>初职</v>
          </cell>
          <cell r="H427" t="str">
            <v>教学科研岗</v>
          </cell>
          <cell r="I427" t="str">
            <v>合格</v>
          </cell>
        </row>
        <row r="428">
          <cell r="C428" t="str">
            <v>郭华俊</v>
          </cell>
          <cell r="D428" t="str">
            <v>男</v>
          </cell>
          <cell r="E428" t="str">
            <v>专技七级</v>
          </cell>
          <cell r="F428" t="str">
            <v>专技六级</v>
          </cell>
          <cell r="G428" t="str">
            <v>高职</v>
          </cell>
          <cell r="H428" t="str">
            <v>副编审</v>
          </cell>
          <cell r="I428" t="str">
            <v>合格</v>
          </cell>
        </row>
        <row r="429">
          <cell r="C429" t="str">
            <v>王庆久</v>
          </cell>
          <cell r="D429" t="str">
            <v>男</v>
          </cell>
          <cell r="E429" t="str">
            <v>专技六级</v>
          </cell>
          <cell r="F429" t="str">
            <v>专技五级</v>
          </cell>
          <cell r="G429" t="str">
            <v>高职</v>
          </cell>
          <cell r="H429" t="str">
            <v>高级工程师</v>
          </cell>
          <cell r="I429" t="str">
            <v>合格</v>
          </cell>
        </row>
        <row r="430">
          <cell r="C430" t="str">
            <v>吴连才</v>
          </cell>
          <cell r="D430" t="str">
            <v>男</v>
          </cell>
          <cell r="E430" t="str">
            <v>专技七级</v>
          </cell>
          <cell r="F430" t="str">
            <v>专技七级</v>
          </cell>
          <cell r="G430" t="str">
            <v>高职</v>
          </cell>
          <cell r="H430" t="str">
            <v>副研究员</v>
          </cell>
          <cell r="I430" t="str">
            <v>合格</v>
          </cell>
        </row>
        <row r="431">
          <cell r="C431" t="str">
            <v>刘玲2</v>
          </cell>
          <cell r="D431" t="str">
            <v>女</v>
          </cell>
          <cell r="E431" t="str">
            <v>专技九级</v>
          </cell>
          <cell r="F431" t="str">
            <v>专技九级</v>
          </cell>
          <cell r="G431" t="str">
            <v>中职</v>
          </cell>
          <cell r="H431" t="str">
            <v>政工师</v>
          </cell>
          <cell r="I431" t="str">
            <v>优秀</v>
          </cell>
        </row>
        <row r="432">
          <cell r="C432" t="str">
            <v>陆正江</v>
          </cell>
          <cell r="D432" t="str">
            <v>男</v>
          </cell>
          <cell r="E432" t="str">
            <v>管理八级</v>
          </cell>
          <cell r="F432" t="str">
            <v>管理八级</v>
          </cell>
          <cell r="G432" t="str">
            <v>管理岗位七、八级</v>
          </cell>
        </row>
        <row r="432">
          <cell r="I432" t="str">
            <v>优秀</v>
          </cell>
        </row>
        <row r="433">
          <cell r="C433" t="str">
            <v>普通</v>
          </cell>
          <cell r="D433" t="str">
            <v>女</v>
          </cell>
          <cell r="E433" t="str">
            <v>专技十级</v>
          </cell>
          <cell r="F433" t="str">
            <v>专技九级</v>
          </cell>
          <cell r="G433" t="str">
            <v>中职</v>
          </cell>
          <cell r="H433" t="str">
            <v>教学科研岗</v>
          </cell>
          <cell r="I433" t="str">
            <v>合格</v>
          </cell>
        </row>
        <row r="434">
          <cell r="C434" t="str">
            <v>蔡威</v>
          </cell>
          <cell r="D434" t="str">
            <v>男</v>
          </cell>
          <cell r="E434" t="str">
            <v>专技十级</v>
          </cell>
          <cell r="F434" t="str">
            <v>专技十级</v>
          </cell>
          <cell r="G434" t="str">
            <v>中职</v>
          </cell>
          <cell r="H434" t="str">
            <v>教学科研岗</v>
          </cell>
          <cell r="I434" t="str">
            <v>优秀</v>
          </cell>
        </row>
        <row r="435">
          <cell r="C435" t="str">
            <v>陈一矩</v>
          </cell>
          <cell r="D435" t="str">
            <v>男</v>
          </cell>
          <cell r="E435" t="str">
            <v>专技十级</v>
          </cell>
          <cell r="F435" t="str">
            <v>专技九级</v>
          </cell>
          <cell r="G435" t="str">
            <v>中职</v>
          </cell>
          <cell r="H435" t="str">
            <v>教学科研</v>
          </cell>
          <cell r="I435" t="str">
            <v>合格</v>
          </cell>
        </row>
        <row r="436">
          <cell r="C436" t="str">
            <v>丁雁彬</v>
          </cell>
          <cell r="D436" t="str">
            <v>男</v>
          </cell>
          <cell r="E436" t="str">
            <v>专技九级</v>
          </cell>
          <cell r="F436" t="str">
            <v>专技八级</v>
          </cell>
          <cell r="G436" t="str">
            <v>中职</v>
          </cell>
          <cell r="H436" t="str">
            <v>教学科研</v>
          </cell>
          <cell r="I436" t="str">
            <v>合格</v>
          </cell>
        </row>
        <row r="437">
          <cell r="C437" t="str">
            <v>杜海</v>
          </cell>
          <cell r="D437" t="str">
            <v>男</v>
          </cell>
          <cell r="E437" t="str">
            <v>专技十一级</v>
          </cell>
          <cell r="F437" t="str">
            <v>专技十一级</v>
          </cell>
          <cell r="G437" t="str">
            <v>初职</v>
          </cell>
          <cell r="H437" t="str">
            <v>教学科研岗</v>
          </cell>
          <cell r="I437" t="str">
            <v>合格</v>
          </cell>
        </row>
        <row r="438">
          <cell r="C438" t="str">
            <v>范钰湘</v>
          </cell>
          <cell r="D438" t="str">
            <v>女</v>
          </cell>
          <cell r="E438" t="str">
            <v>专技十级</v>
          </cell>
          <cell r="F438" t="str">
            <v>专技九级</v>
          </cell>
          <cell r="G438" t="str">
            <v>中职</v>
          </cell>
          <cell r="H438" t="str">
            <v>教学科研</v>
          </cell>
          <cell r="I438" t="str">
            <v>合格</v>
          </cell>
        </row>
        <row r="439">
          <cell r="C439" t="str">
            <v>付保荣</v>
          </cell>
          <cell r="D439" t="str">
            <v>男</v>
          </cell>
          <cell r="E439" t="str">
            <v>专技十级</v>
          </cell>
          <cell r="F439" t="str">
            <v>专技九级</v>
          </cell>
          <cell r="G439" t="str">
            <v>中职</v>
          </cell>
          <cell r="H439" t="str">
            <v>教学科研</v>
          </cell>
          <cell r="I439" t="str">
            <v>合格</v>
          </cell>
        </row>
        <row r="440">
          <cell r="C440" t="str">
            <v>黄睿</v>
          </cell>
          <cell r="D440" t="str">
            <v>女</v>
          </cell>
          <cell r="E440" t="str">
            <v>专技九级</v>
          </cell>
          <cell r="F440" t="str">
            <v>专技八级</v>
          </cell>
          <cell r="G440" t="str">
            <v>中职</v>
          </cell>
          <cell r="H440" t="str">
            <v>教学科研</v>
          </cell>
          <cell r="I440" t="str">
            <v>优秀</v>
          </cell>
        </row>
        <row r="441">
          <cell r="C441" t="str">
            <v>李娟</v>
          </cell>
          <cell r="D441" t="str">
            <v>女</v>
          </cell>
          <cell r="E441" t="str">
            <v>专技七级</v>
          </cell>
          <cell r="F441" t="str">
            <v>专技七级</v>
          </cell>
          <cell r="G441" t="str">
            <v>高职</v>
          </cell>
          <cell r="H441" t="str">
            <v>教学科研岗</v>
          </cell>
          <cell r="I441" t="str">
            <v>合格</v>
          </cell>
        </row>
        <row r="442">
          <cell r="C442" t="str">
            <v>李庆荣</v>
          </cell>
          <cell r="D442" t="str">
            <v>男</v>
          </cell>
          <cell r="E442" t="str">
            <v>专技七级</v>
          </cell>
          <cell r="F442" t="str">
            <v>专技六级</v>
          </cell>
          <cell r="G442" t="str">
            <v>高职</v>
          </cell>
          <cell r="H442" t="str">
            <v>教学为主岗</v>
          </cell>
          <cell r="I442" t="str">
            <v>合格</v>
          </cell>
        </row>
        <row r="443">
          <cell r="C443" t="str">
            <v>李双燕</v>
          </cell>
          <cell r="D443" t="str">
            <v>女</v>
          </cell>
          <cell r="E443" t="str">
            <v>专技十级</v>
          </cell>
          <cell r="F443" t="str">
            <v>专技九级</v>
          </cell>
          <cell r="G443" t="str">
            <v>中职</v>
          </cell>
          <cell r="H443" t="str">
            <v>教学科研</v>
          </cell>
          <cell r="I443" t="str">
            <v>合格</v>
          </cell>
        </row>
        <row r="444">
          <cell r="C444" t="str">
            <v>李艳</v>
          </cell>
          <cell r="D444" t="str">
            <v>女</v>
          </cell>
          <cell r="E444" t="str">
            <v>专技八级</v>
          </cell>
          <cell r="F444" t="str">
            <v>专技九级</v>
          </cell>
          <cell r="G444" t="str">
            <v>中职</v>
          </cell>
          <cell r="H444" t="str">
            <v>教学为主</v>
          </cell>
          <cell r="I444" t="str">
            <v>合格</v>
          </cell>
        </row>
        <row r="445">
          <cell r="C445" t="str">
            <v>路远</v>
          </cell>
          <cell r="D445" t="str">
            <v>女</v>
          </cell>
          <cell r="E445" t="str">
            <v>专技十级</v>
          </cell>
          <cell r="F445" t="str">
            <v>专技十级</v>
          </cell>
          <cell r="G445" t="str">
            <v>中职</v>
          </cell>
          <cell r="H445" t="str">
            <v>教学科研岗</v>
          </cell>
          <cell r="I445" t="str">
            <v>合格</v>
          </cell>
        </row>
        <row r="446">
          <cell r="C446" t="str">
            <v>彭黄</v>
          </cell>
          <cell r="D446" t="str">
            <v>女</v>
          </cell>
          <cell r="E446" t="str">
            <v>专技七级</v>
          </cell>
          <cell r="F446" t="str">
            <v>专技六级</v>
          </cell>
          <cell r="G446" t="str">
            <v>高职</v>
          </cell>
          <cell r="H446" t="str">
            <v>教学科研岗</v>
          </cell>
          <cell r="I446" t="str">
            <v>优秀</v>
          </cell>
        </row>
        <row r="447">
          <cell r="C447" t="str">
            <v>钱杨杰</v>
          </cell>
          <cell r="D447" t="str">
            <v>男</v>
          </cell>
          <cell r="E447" t="str">
            <v>专技六级</v>
          </cell>
          <cell r="F447" t="str">
            <v>专技五级</v>
          </cell>
          <cell r="G447" t="str">
            <v>高职</v>
          </cell>
          <cell r="H447" t="str">
            <v>教学科研岗</v>
          </cell>
          <cell r="I447" t="str">
            <v>合格</v>
          </cell>
        </row>
        <row r="448">
          <cell r="C448" t="str">
            <v>任丹</v>
          </cell>
          <cell r="D448" t="str">
            <v>女</v>
          </cell>
          <cell r="E448" t="str">
            <v>专技十级</v>
          </cell>
          <cell r="F448" t="str">
            <v>专技十级</v>
          </cell>
          <cell r="G448" t="str">
            <v>中职</v>
          </cell>
          <cell r="H448" t="str">
            <v>教学科研岗</v>
          </cell>
          <cell r="I448" t="str">
            <v>合格</v>
          </cell>
        </row>
        <row r="449">
          <cell r="C449" t="str">
            <v>芮艳</v>
          </cell>
          <cell r="D449" t="str">
            <v>女</v>
          </cell>
          <cell r="E449" t="str">
            <v>专技七级</v>
          </cell>
          <cell r="F449" t="str">
            <v>专技七级</v>
          </cell>
          <cell r="G449" t="str">
            <v>高职</v>
          </cell>
          <cell r="H449" t="str">
            <v>教学科研岗</v>
          </cell>
          <cell r="I449" t="str">
            <v>合格</v>
          </cell>
        </row>
        <row r="450">
          <cell r="C450" t="str">
            <v>宋璐</v>
          </cell>
          <cell r="D450" t="str">
            <v>女</v>
          </cell>
          <cell r="E450" t="str">
            <v>专技八级</v>
          </cell>
          <cell r="F450" t="str">
            <v>专技八级</v>
          </cell>
          <cell r="G450" t="str">
            <v>中职</v>
          </cell>
          <cell r="H450" t="str">
            <v>教学科研</v>
          </cell>
          <cell r="I450" t="str">
            <v>合格</v>
          </cell>
        </row>
        <row r="451">
          <cell r="C451" t="str">
            <v>宋晓晨</v>
          </cell>
          <cell r="D451" t="str">
            <v>男</v>
          </cell>
          <cell r="E451" t="str">
            <v>专技十二级</v>
          </cell>
          <cell r="F451" t="str">
            <v>专技十一级</v>
          </cell>
          <cell r="G451" t="str">
            <v>初职</v>
          </cell>
          <cell r="H451" t="str">
            <v>教学科研岗</v>
          </cell>
          <cell r="I451" t="str">
            <v>合格</v>
          </cell>
        </row>
        <row r="452">
          <cell r="C452" t="str">
            <v>苏鸣</v>
          </cell>
          <cell r="D452" t="str">
            <v>男</v>
          </cell>
          <cell r="E452" t="str">
            <v>专技六级</v>
          </cell>
          <cell r="F452" t="str">
            <v>专技五级</v>
          </cell>
          <cell r="G452" t="str">
            <v>高职</v>
          </cell>
          <cell r="H452" t="str">
            <v>教学科研岗</v>
          </cell>
          <cell r="I452" t="str">
            <v>合格</v>
          </cell>
        </row>
        <row r="453">
          <cell r="C453" t="str">
            <v>王鹏</v>
          </cell>
          <cell r="D453" t="str">
            <v>男</v>
          </cell>
          <cell r="E453" t="str">
            <v>专技十一级</v>
          </cell>
          <cell r="F453" t="str">
            <v>专技十二级</v>
          </cell>
          <cell r="G453" t="str">
            <v>初职</v>
          </cell>
          <cell r="H453" t="str">
            <v>教学科研岗</v>
          </cell>
          <cell r="I453" t="str">
            <v>合格</v>
          </cell>
        </row>
        <row r="454">
          <cell r="C454" t="str">
            <v>王绍灿</v>
          </cell>
          <cell r="D454" t="str">
            <v>男</v>
          </cell>
          <cell r="E454" t="str">
            <v>专技六级</v>
          </cell>
          <cell r="F454" t="str">
            <v>专技七级</v>
          </cell>
          <cell r="G454" t="str">
            <v>高职</v>
          </cell>
          <cell r="H454" t="str">
            <v>教学为主岗</v>
          </cell>
          <cell r="I454" t="str">
            <v>合格</v>
          </cell>
        </row>
        <row r="455">
          <cell r="C455" t="str">
            <v>王雁</v>
          </cell>
          <cell r="D455" t="str">
            <v>女</v>
          </cell>
          <cell r="E455" t="str">
            <v>专技九级</v>
          </cell>
          <cell r="F455" t="str">
            <v>专技八级</v>
          </cell>
          <cell r="G455" t="str">
            <v>中职</v>
          </cell>
          <cell r="H455" t="str">
            <v>教学科研</v>
          </cell>
          <cell r="I455" t="str">
            <v>优秀</v>
          </cell>
        </row>
        <row r="456">
          <cell r="C456" t="str">
            <v>卫昕</v>
          </cell>
          <cell r="D456" t="str">
            <v>女</v>
          </cell>
          <cell r="E456" t="str">
            <v>专技九级</v>
          </cell>
          <cell r="F456" t="str">
            <v>专技八级</v>
          </cell>
          <cell r="G456" t="str">
            <v>中职</v>
          </cell>
          <cell r="H456" t="str">
            <v>教学科研</v>
          </cell>
          <cell r="I456" t="str">
            <v>合格</v>
          </cell>
        </row>
        <row r="457">
          <cell r="C457" t="str">
            <v>吴雪梅</v>
          </cell>
          <cell r="D457" t="str">
            <v>女</v>
          </cell>
          <cell r="E457" t="str">
            <v>专技七级</v>
          </cell>
          <cell r="F457" t="str">
            <v>专技七级</v>
          </cell>
          <cell r="G457" t="str">
            <v>高职</v>
          </cell>
          <cell r="H457" t="str">
            <v>教学科研岗</v>
          </cell>
          <cell r="I457" t="str">
            <v>合格</v>
          </cell>
        </row>
        <row r="458">
          <cell r="C458" t="str">
            <v>项莉</v>
          </cell>
          <cell r="D458" t="str">
            <v>女</v>
          </cell>
          <cell r="E458" t="str">
            <v>专技五级</v>
          </cell>
          <cell r="F458" t="str">
            <v>专技五级</v>
          </cell>
          <cell r="G458" t="str">
            <v>高职</v>
          </cell>
          <cell r="H458" t="str">
            <v>教学科研岗</v>
          </cell>
          <cell r="I458" t="str">
            <v>优秀</v>
          </cell>
        </row>
        <row r="459">
          <cell r="C459" t="str">
            <v>肖璇</v>
          </cell>
          <cell r="D459" t="str">
            <v>女</v>
          </cell>
          <cell r="E459" t="str">
            <v>专技十二级</v>
          </cell>
          <cell r="F459" t="str">
            <v>管理九级</v>
          </cell>
          <cell r="G459" t="str">
            <v>管理岗位九、十级</v>
          </cell>
        </row>
        <row r="459">
          <cell r="I459" t="str">
            <v>合格</v>
          </cell>
        </row>
        <row r="460">
          <cell r="C460" t="str">
            <v>杨佳君</v>
          </cell>
          <cell r="D460" t="str">
            <v>女</v>
          </cell>
          <cell r="E460" t="str">
            <v>专技六级</v>
          </cell>
          <cell r="F460" t="str">
            <v>专技七级</v>
          </cell>
          <cell r="G460" t="str">
            <v>高职</v>
          </cell>
          <cell r="H460" t="str">
            <v>教学科研岗</v>
          </cell>
          <cell r="I460" t="str">
            <v>合格</v>
          </cell>
        </row>
        <row r="461">
          <cell r="C461" t="str">
            <v>杨晶晶</v>
          </cell>
          <cell r="D461" t="str">
            <v>女</v>
          </cell>
          <cell r="E461" t="str">
            <v>专技十一级</v>
          </cell>
          <cell r="F461" t="str">
            <v>专技十一级</v>
          </cell>
          <cell r="G461" t="str">
            <v>初职</v>
          </cell>
          <cell r="H461" t="str">
            <v>教学科研岗</v>
          </cell>
          <cell r="I461" t="str">
            <v>合格</v>
          </cell>
        </row>
        <row r="462">
          <cell r="C462" t="str">
            <v>余俊</v>
          </cell>
          <cell r="D462" t="str">
            <v>女</v>
          </cell>
          <cell r="E462" t="str">
            <v>专技四级</v>
          </cell>
          <cell r="F462" t="str">
            <v>专技四级</v>
          </cell>
          <cell r="G462" t="str">
            <v>高职</v>
          </cell>
          <cell r="H462" t="str">
            <v>教学为主岗</v>
          </cell>
          <cell r="I462" t="str">
            <v>合格</v>
          </cell>
        </row>
        <row r="463">
          <cell r="C463" t="str">
            <v>张建生</v>
          </cell>
          <cell r="D463" t="str">
            <v>男</v>
          </cell>
          <cell r="E463" t="str">
            <v>专技五级</v>
          </cell>
          <cell r="F463" t="str">
            <v>专技六级</v>
          </cell>
          <cell r="G463" t="str">
            <v>高职</v>
          </cell>
          <cell r="H463" t="str">
            <v>教学科研岗</v>
          </cell>
          <cell r="I463" t="str">
            <v>合格</v>
          </cell>
        </row>
        <row r="464">
          <cell r="C464" t="str">
            <v>张志宇</v>
          </cell>
          <cell r="D464" t="str">
            <v>男</v>
          </cell>
          <cell r="E464" t="str">
            <v>专技九级</v>
          </cell>
          <cell r="F464" t="str">
            <v>专技九级</v>
          </cell>
          <cell r="G464" t="str">
            <v>中职</v>
          </cell>
          <cell r="H464" t="str">
            <v>教学科研</v>
          </cell>
          <cell r="I464" t="str">
            <v>合格</v>
          </cell>
        </row>
        <row r="465">
          <cell r="C465" t="str">
            <v>朱琳</v>
          </cell>
          <cell r="D465" t="str">
            <v>女</v>
          </cell>
          <cell r="E465" t="str">
            <v>专技四级</v>
          </cell>
          <cell r="F465" t="str">
            <v>专技四级</v>
          </cell>
          <cell r="G465" t="str">
            <v>高职</v>
          </cell>
          <cell r="H465" t="str">
            <v>教学为主岗</v>
          </cell>
          <cell r="I465" t="str">
            <v>合格</v>
          </cell>
        </row>
        <row r="466">
          <cell r="C466" t="str">
            <v>刘淑娟</v>
          </cell>
          <cell r="D466" t="str">
            <v>女</v>
          </cell>
          <cell r="E466" t="str">
            <v>专技十一级</v>
          </cell>
          <cell r="F466" t="str">
            <v>专技十一级</v>
          </cell>
          <cell r="G466" t="str">
            <v>初职</v>
          </cell>
          <cell r="H466" t="str">
            <v>教学科研岗</v>
          </cell>
          <cell r="I466" t="str">
            <v>合格</v>
          </cell>
        </row>
        <row r="467">
          <cell r="C467" t="str">
            <v>王强</v>
          </cell>
          <cell r="D467" t="str">
            <v>男</v>
          </cell>
          <cell r="E467" t="str">
            <v>管理七级</v>
          </cell>
          <cell r="F467" t="str">
            <v>管理七级</v>
          </cell>
          <cell r="G467" t="str">
            <v>管理岗位七、八级</v>
          </cell>
        </row>
        <row r="467">
          <cell r="I467" t="str">
            <v>合格</v>
          </cell>
        </row>
        <row r="468">
          <cell r="C468" t="str">
            <v>白红梅</v>
          </cell>
          <cell r="D468" t="str">
            <v>女</v>
          </cell>
          <cell r="E468" t="str">
            <v>专技八级</v>
          </cell>
          <cell r="F468" t="str">
            <v>专技八级</v>
          </cell>
          <cell r="G468" t="str">
            <v>中职</v>
          </cell>
          <cell r="H468" t="str">
            <v>教学为主岗</v>
          </cell>
          <cell r="I468" t="str">
            <v>合格</v>
          </cell>
        </row>
        <row r="469">
          <cell r="C469" t="str">
            <v>曹玉娟</v>
          </cell>
          <cell r="D469" t="str">
            <v>女</v>
          </cell>
          <cell r="E469" t="str">
            <v>专技九级</v>
          </cell>
          <cell r="F469" t="str">
            <v>专技九级</v>
          </cell>
          <cell r="G469" t="str">
            <v>中职</v>
          </cell>
          <cell r="H469" t="str">
            <v>教学科研岗</v>
          </cell>
          <cell r="I469" t="str">
            <v>合格</v>
          </cell>
        </row>
        <row r="470">
          <cell r="C470" t="str">
            <v>曾艳萍</v>
          </cell>
          <cell r="D470" t="str">
            <v>女</v>
          </cell>
          <cell r="E470" t="str">
            <v>专技十二级</v>
          </cell>
          <cell r="F470" t="str">
            <v>专技十一级</v>
          </cell>
          <cell r="G470" t="str">
            <v>初职</v>
          </cell>
          <cell r="H470" t="str">
            <v>教学科研岗</v>
          </cell>
          <cell r="I470" t="str">
            <v>合格</v>
          </cell>
        </row>
        <row r="471">
          <cell r="C471" t="str">
            <v>柴跃东</v>
          </cell>
          <cell r="D471" t="str">
            <v>男</v>
          </cell>
          <cell r="E471" t="str">
            <v>专技六级</v>
          </cell>
          <cell r="F471" t="str">
            <v>专技五级</v>
          </cell>
          <cell r="G471" t="str">
            <v>高职</v>
          </cell>
          <cell r="H471" t="str">
            <v>高级工程师</v>
          </cell>
          <cell r="I471" t="str">
            <v>合格</v>
          </cell>
        </row>
        <row r="472">
          <cell r="C472" t="str">
            <v>陈黎阳</v>
          </cell>
          <cell r="D472" t="str">
            <v>男</v>
          </cell>
          <cell r="E472" t="str">
            <v>专技四级</v>
          </cell>
          <cell r="F472" t="str">
            <v>专技四级</v>
          </cell>
          <cell r="G472" t="str">
            <v>高职</v>
          </cell>
          <cell r="H472" t="str">
            <v>教学为主岗</v>
          </cell>
          <cell r="I472" t="str">
            <v>合格</v>
          </cell>
        </row>
        <row r="473">
          <cell r="C473" t="str">
            <v>陈文静</v>
          </cell>
          <cell r="D473" t="str">
            <v>女</v>
          </cell>
          <cell r="E473" t="str">
            <v>专技十级</v>
          </cell>
          <cell r="F473" t="str">
            <v>专技九级</v>
          </cell>
          <cell r="G473" t="str">
            <v>中职</v>
          </cell>
          <cell r="H473" t="str">
            <v>教学科研岗</v>
          </cell>
          <cell r="I473" t="str">
            <v>优秀</v>
          </cell>
        </row>
        <row r="474">
          <cell r="C474" t="str">
            <v>陈小林</v>
          </cell>
          <cell r="D474" t="str">
            <v>女</v>
          </cell>
          <cell r="E474" t="str">
            <v>专技十二级</v>
          </cell>
          <cell r="F474" t="str">
            <v>专技十二级</v>
          </cell>
          <cell r="G474" t="str">
            <v>初职</v>
          </cell>
          <cell r="H474" t="str">
            <v>教学科研岗</v>
          </cell>
          <cell r="I474" t="str">
            <v>合格</v>
          </cell>
        </row>
        <row r="475">
          <cell r="C475" t="str">
            <v>陈艳</v>
          </cell>
          <cell r="D475" t="str">
            <v>女</v>
          </cell>
          <cell r="E475" t="str">
            <v>专技八级</v>
          </cell>
          <cell r="F475" t="str">
            <v>专技八级</v>
          </cell>
          <cell r="G475" t="str">
            <v>中职</v>
          </cell>
          <cell r="H475" t="str">
            <v>教学科研岗</v>
          </cell>
          <cell r="I475" t="str">
            <v>合格</v>
          </cell>
        </row>
        <row r="476">
          <cell r="C476" t="str">
            <v>陈祯</v>
          </cell>
          <cell r="D476" t="str">
            <v>男</v>
          </cell>
          <cell r="E476" t="str">
            <v>专技十级</v>
          </cell>
          <cell r="F476" t="str">
            <v>专技九级</v>
          </cell>
          <cell r="G476" t="str">
            <v>中职</v>
          </cell>
          <cell r="H476" t="str">
            <v>科研为主岗</v>
          </cell>
          <cell r="I476" t="str">
            <v>合格</v>
          </cell>
        </row>
        <row r="477">
          <cell r="C477" t="str">
            <v>崔云春</v>
          </cell>
          <cell r="D477" t="str">
            <v>男</v>
          </cell>
          <cell r="E477" t="str">
            <v>专技九级</v>
          </cell>
          <cell r="F477" t="str">
            <v>专技八级</v>
          </cell>
          <cell r="G477" t="str">
            <v>中职</v>
          </cell>
          <cell r="H477" t="str">
            <v>工程师</v>
          </cell>
          <cell r="I477" t="str">
            <v>合格</v>
          </cell>
        </row>
        <row r="478">
          <cell r="C478" t="str">
            <v>邓晓昱</v>
          </cell>
          <cell r="D478" t="str">
            <v>男</v>
          </cell>
          <cell r="E478" t="str">
            <v>专技十一级</v>
          </cell>
          <cell r="F478" t="str">
            <v>专技十二级</v>
          </cell>
          <cell r="G478" t="str">
            <v>初职</v>
          </cell>
          <cell r="H478" t="str">
            <v>教学为主岗</v>
          </cell>
          <cell r="I478" t="str">
            <v>合格</v>
          </cell>
        </row>
        <row r="479">
          <cell r="C479" t="str">
            <v>高小茵</v>
          </cell>
          <cell r="D479" t="str">
            <v>女</v>
          </cell>
          <cell r="E479" t="str">
            <v>专技四级</v>
          </cell>
          <cell r="F479" t="str">
            <v>专技四级</v>
          </cell>
          <cell r="G479" t="str">
            <v>高职</v>
          </cell>
          <cell r="H479" t="str">
            <v>教学科研岗</v>
          </cell>
          <cell r="I479" t="str">
            <v>合格</v>
          </cell>
        </row>
        <row r="480">
          <cell r="C480" t="str">
            <v>何光华</v>
          </cell>
          <cell r="D480" t="str">
            <v>女</v>
          </cell>
          <cell r="E480" t="str">
            <v>专技六级</v>
          </cell>
          <cell r="F480" t="str">
            <v>专技六级</v>
          </cell>
          <cell r="G480" t="str">
            <v>高职</v>
          </cell>
          <cell r="H480" t="str">
            <v>教学为主岗</v>
          </cell>
          <cell r="I480" t="str">
            <v>合格</v>
          </cell>
        </row>
        <row r="481">
          <cell r="C481" t="str">
            <v>胡栋宝</v>
          </cell>
          <cell r="D481" t="str">
            <v>男</v>
          </cell>
          <cell r="E481" t="str">
            <v>专技七级</v>
          </cell>
          <cell r="F481" t="str">
            <v>专技六级</v>
          </cell>
          <cell r="G481" t="str">
            <v>高职</v>
          </cell>
          <cell r="H481" t="str">
            <v>科研为主岗</v>
          </cell>
          <cell r="I481" t="str">
            <v>合格</v>
          </cell>
        </row>
        <row r="482">
          <cell r="C482" t="str">
            <v>贾琳</v>
          </cell>
          <cell r="D482" t="str">
            <v>女</v>
          </cell>
          <cell r="E482" t="str">
            <v>专技七级</v>
          </cell>
          <cell r="F482" t="str">
            <v>专技七级</v>
          </cell>
          <cell r="G482" t="str">
            <v>高职</v>
          </cell>
          <cell r="H482" t="str">
            <v>教学科研岗</v>
          </cell>
          <cell r="I482" t="str">
            <v>合格</v>
          </cell>
        </row>
        <row r="483">
          <cell r="C483" t="str">
            <v>李琛</v>
          </cell>
          <cell r="D483" t="str">
            <v>女</v>
          </cell>
          <cell r="E483" t="str">
            <v>专技十级</v>
          </cell>
          <cell r="F483" t="str">
            <v>专技九级</v>
          </cell>
          <cell r="G483" t="str">
            <v>中职</v>
          </cell>
          <cell r="H483" t="str">
            <v>科研为主岗</v>
          </cell>
          <cell r="I483" t="str">
            <v>合格</v>
          </cell>
        </row>
        <row r="484">
          <cell r="C484" t="str">
            <v>李嘉</v>
          </cell>
          <cell r="D484" t="str">
            <v>男</v>
          </cell>
          <cell r="E484" t="str">
            <v>专技十级</v>
          </cell>
          <cell r="F484" t="str">
            <v>专技十级</v>
          </cell>
          <cell r="G484" t="str">
            <v>中职</v>
          </cell>
          <cell r="H484" t="str">
            <v>科研为主岗</v>
          </cell>
          <cell r="I484" t="str">
            <v>合格</v>
          </cell>
        </row>
        <row r="485">
          <cell r="C485" t="str">
            <v>李兰</v>
          </cell>
          <cell r="D485" t="str">
            <v>女</v>
          </cell>
          <cell r="E485" t="str">
            <v>专技十级</v>
          </cell>
          <cell r="F485" t="str">
            <v>专技九级</v>
          </cell>
          <cell r="G485" t="str">
            <v>中职</v>
          </cell>
          <cell r="H485" t="str">
            <v>教学科研岗</v>
          </cell>
          <cell r="I485" t="str">
            <v>优秀</v>
          </cell>
        </row>
        <row r="486">
          <cell r="C486" t="str">
            <v>李亮星</v>
          </cell>
          <cell r="D486" t="str">
            <v>男</v>
          </cell>
          <cell r="E486" t="str">
            <v>专技十级</v>
          </cell>
          <cell r="F486" t="str">
            <v>专技十级</v>
          </cell>
          <cell r="G486" t="str">
            <v>中职</v>
          </cell>
          <cell r="H486" t="str">
            <v>科研为主岗</v>
          </cell>
          <cell r="I486" t="str">
            <v>合格</v>
          </cell>
        </row>
        <row r="487">
          <cell r="C487" t="str">
            <v>李璐</v>
          </cell>
          <cell r="D487" t="str">
            <v>女</v>
          </cell>
          <cell r="E487" t="str">
            <v>专技十级</v>
          </cell>
          <cell r="F487" t="str">
            <v>专技九级</v>
          </cell>
          <cell r="G487" t="str">
            <v>中职</v>
          </cell>
          <cell r="H487" t="str">
            <v>教学科研岗</v>
          </cell>
          <cell r="I487" t="str">
            <v>合格</v>
          </cell>
        </row>
        <row r="488">
          <cell r="C488" t="str">
            <v>李淑英</v>
          </cell>
          <cell r="D488" t="str">
            <v>女</v>
          </cell>
          <cell r="E488" t="str">
            <v>专技七级</v>
          </cell>
          <cell r="F488" t="str">
            <v>专技七级</v>
          </cell>
          <cell r="G488" t="str">
            <v>高职</v>
          </cell>
          <cell r="H488" t="str">
            <v>教学科研岗</v>
          </cell>
          <cell r="I488" t="str">
            <v>合格</v>
          </cell>
        </row>
        <row r="489">
          <cell r="C489" t="str">
            <v>李松</v>
          </cell>
          <cell r="D489" t="str">
            <v>男</v>
          </cell>
          <cell r="E489" t="str">
            <v>专技十二级</v>
          </cell>
          <cell r="F489" t="str">
            <v>专技十一级</v>
          </cell>
          <cell r="G489" t="str">
            <v>初职</v>
          </cell>
          <cell r="H489" t="str">
            <v>教学科研岗</v>
          </cell>
          <cell r="I489" t="str">
            <v>合格</v>
          </cell>
        </row>
        <row r="490">
          <cell r="C490" t="str">
            <v>梁肖青</v>
          </cell>
          <cell r="D490" t="str">
            <v>男</v>
          </cell>
          <cell r="E490" t="str">
            <v>专技七级</v>
          </cell>
          <cell r="F490" t="str">
            <v>专技六级</v>
          </cell>
          <cell r="G490" t="str">
            <v>高职</v>
          </cell>
          <cell r="H490" t="str">
            <v>科研为主岗</v>
          </cell>
          <cell r="I490" t="str">
            <v>合格</v>
          </cell>
        </row>
        <row r="491">
          <cell r="C491" t="str">
            <v>刘丹丹</v>
          </cell>
          <cell r="D491" t="str">
            <v>男</v>
          </cell>
          <cell r="E491" t="str">
            <v>专技十二级</v>
          </cell>
          <cell r="F491" t="str">
            <v>专技十一级</v>
          </cell>
          <cell r="G491" t="str">
            <v>初职</v>
          </cell>
          <cell r="H491" t="str">
            <v>教学科研岗</v>
          </cell>
          <cell r="I491" t="str">
            <v>合格</v>
          </cell>
        </row>
        <row r="492">
          <cell r="C492" t="str">
            <v>刘家忠</v>
          </cell>
          <cell r="D492" t="str">
            <v>男</v>
          </cell>
          <cell r="E492" t="str">
            <v>专技六级</v>
          </cell>
          <cell r="F492" t="str">
            <v>专技五级</v>
          </cell>
          <cell r="G492" t="str">
            <v>高职</v>
          </cell>
          <cell r="H492" t="str">
            <v>教学为主岗</v>
          </cell>
          <cell r="I492" t="str">
            <v>合格</v>
          </cell>
        </row>
        <row r="493">
          <cell r="C493" t="str">
            <v>刘琴</v>
          </cell>
          <cell r="D493" t="str">
            <v>女</v>
          </cell>
          <cell r="E493" t="str">
            <v>专技九级</v>
          </cell>
          <cell r="F493" t="str">
            <v>专技八级</v>
          </cell>
          <cell r="G493" t="str">
            <v>中职</v>
          </cell>
          <cell r="H493" t="str">
            <v>教学科研岗</v>
          </cell>
          <cell r="I493" t="str">
            <v>合格</v>
          </cell>
        </row>
        <row r="494">
          <cell r="C494" t="str">
            <v>刘瑞</v>
          </cell>
          <cell r="D494" t="str">
            <v>女</v>
          </cell>
          <cell r="E494" t="str">
            <v>专技十二级</v>
          </cell>
          <cell r="F494" t="str">
            <v>专技十一级</v>
          </cell>
          <cell r="G494" t="str">
            <v>初职</v>
          </cell>
          <cell r="H494" t="str">
            <v>教学科研岗</v>
          </cell>
          <cell r="I494" t="str">
            <v>合格</v>
          </cell>
        </row>
        <row r="495">
          <cell r="C495" t="str">
            <v>卢国理</v>
          </cell>
          <cell r="D495" t="str">
            <v>男</v>
          </cell>
          <cell r="E495" t="str">
            <v>专技十二级</v>
          </cell>
          <cell r="F495" t="str">
            <v>管理九级</v>
          </cell>
          <cell r="G495" t="str">
            <v>管理岗位九、十级</v>
          </cell>
        </row>
        <row r="495">
          <cell r="I495" t="str">
            <v>合格</v>
          </cell>
        </row>
        <row r="496">
          <cell r="C496" t="str">
            <v>鲁广秋</v>
          </cell>
          <cell r="D496" t="str">
            <v>女</v>
          </cell>
          <cell r="E496" t="str">
            <v>专技十级</v>
          </cell>
          <cell r="F496" t="str">
            <v>专技十级</v>
          </cell>
          <cell r="G496" t="str">
            <v>中职</v>
          </cell>
          <cell r="H496" t="str">
            <v>教学科研岗</v>
          </cell>
          <cell r="I496" t="str">
            <v>合格</v>
          </cell>
        </row>
        <row r="497">
          <cell r="C497" t="str">
            <v>陆萍</v>
          </cell>
          <cell r="D497" t="str">
            <v>女</v>
          </cell>
          <cell r="E497" t="str">
            <v>专技十级</v>
          </cell>
          <cell r="F497" t="str">
            <v>专技九级</v>
          </cell>
          <cell r="G497" t="str">
            <v>中职</v>
          </cell>
          <cell r="H497" t="str">
            <v>科研为主岗</v>
          </cell>
          <cell r="I497" t="str">
            <v>合格</v>
          </cell>
        </row>
        <row r="498">
          <cell r="C498" t="str">
            <v>罗维佳</v>
          </cell>
          <cell r="D498" t="str">
            <v>男</v>
          </cell>
          <cell r="E498" t="str">
            <v>专技八级</v>
          </cell>
          <cell r="F498" t="str">
            <v>专技八级</v>
          </cell>
          <cell r="G498" t="str">
            <v>中职</v>
          </cell>
          <cell r="H498" t="str">
            <v>教学科研岗</v>
          </cell>
          <cell r="I498" t="str">
            <v>合格</v>
          </cell>
        </row>
        <row r="499">
          <cell r="C499" t="str">
            <v>吕伟</v>
          </cell>
          <cell r="D499" t="str">
            <v>男</v>
          </cell>
          <cell r="E499" t="str">
            <v>专技六级</v>
          </cell>
          <cell r="F499" t="str">
            <v>专技五级</v>
          </cell>
          <cell r="G499" t="str">
            <v>高职</v>
          </cell>
          <cell r="H499" t="str">
            <v>教学科研岗</v>
          </cell>
          <cell r="I499" t="str">
            <v>合格</v>
          </cell>
        </row>
        <row r="500">
          <cell r="C500" t="str">
            <v>倪宝森</v>
          </cell>
          <cell r="D500" t="str">
            <v>男</v>
          </cell>
          <cell r="E500" t="str">
            <v>专技十二级</v>
          </cell>
          <cell r="F500" t="str">
            <v>专技十一级</v>
          </cell>
          <cell r="G500" t="str">
            <v>初职</v>
          </cell>
          <cell r="H500" t="str">
            <v>教学科研岗</v>
          </cell>
          <cell r="I500" t="str">
            <v>优秀</v>
          </cell>
        </row>
        <row r="501">
          <cell r="C501" t="str">
            <v>秦洁</v>
          </cell>
          <cell r="D501" t="str">
            <v>女</v>
          </cell>
          <cell r="E501" t="str">
            <v>专技十级</v>
          </cell>
          <cell r="F501" t="str">
            <v>专技九级</v>
          </cell>
          <cell r="G501" t="str">
            <v>中职</v>
          </cell>
          <cell r="H501" t="str">
            <v>教学科研岗</v>
          </cell>
          <cell r="I501" t="str">
            <v>合格</v>
          </cell>
        </row>
        <row r="502">
          <cell r="C502" t="str">
            <v>尚敏</v>
          </cell>
          <cell r="D502" t="str">
            <v>女</v>
          </cell>
          <cell r="E502" t="str">
            <v>专技八级</v>
          </cell>
          <cell r="F502" t="str">
            <v>专技八级</v>
          </cell>
          <cell r="G502" t="str">
            <v>中职</v>
          </cell>
          <cell r="H502" t="str">
            <v>教学科研岗</v>
          </cell>
          <cell r="I502" t="str">
            <v>合格</v>
          </cell>
        </row>
        <row r="503">
          <cell r="C503" t="str">
            <v>申太波</v>
          </cell>
          <cell r="D503" t="str">
            <v>男</v>
          </cell>
          <cell r="E503" t="str">
            <v>专技八级</v>
          </cell>
          <cell r="F503" t="str">
            <v>专技八级</v>
          </cell>
          <cell r="G503" t="str">
            <v>中职</v>
          </cell>
          <cell r="H503" t="str">
            <v>教学科研岗</v>
          </cell>
          <cell r="I503" t="str">
            <v>合格</v>
          </cell>
        </row>
        <row r="504">
          <cell r="C504" t="str">
            <v>沈涛</v>
          </cell>
          <cell r="D504" t="str">
            <v>男</v>
          </cell>
          <cell r="E504" t="str">
            <v>专技十级</v>
          </cell>
          <cell r="F504" t="str">
            <v>专技九级</v>
          </cell>
          <cell r="G504" t="str">
            <v>中职</v>
          </cell>
          <cell r="H504" t="str">
            <v>教学科研岗</v>
          </cell>
          <cell r="I504" t="str">
            <v>合格</v>
          </cell>
        </row>
        <row r="505">
          <cell r="C505" t="str">
            <v>万琼莲</v>
          </cell>
          <cell r="D505" t="str">
            <v>女</v>
          </cell>
          <cell r="E505" t="str">
            <v>专技十二级</v>
          </cell>
          <cell r="F505" t="str">
            <v>专技十二级</v>
          </cell>
          <cell r="G505" t="str">
            <v>初职</v>
          </cell>
          <cell r="H505" t="str">
            <v>教学科研岗</v>
          </cell>
          <cell r="I505" t="str">
            <v>合格</v>
          </cell>
        </row>
        <row r="506">
          <cell r="C506" t="str">
            <v>王泉</v>
          </cell>
          <cell r="D506" t="str">
            <v>男</v>
          </cell>
          <cell r="E506" t="str">
            <v>专技十级</v>
          </cell>
          <cell r="F506" t="str">
            <v>专技九级</v>
          </cell>
          <cell r="G506" t="str">
            <v>中职</v>
          </cell>
          <cell r="H506" t="str">
            <v>教学科研岗</v>
          </cell>
          <cell r="I506" t="str">
            <v>合格</v>
          </cell>
        </row>
        <row r="507">
          <cell r="C507" t="str">
            <v>王涛</v>
          </cell>
          <cell r="D507" t="str">
            <v>男</v>
          </cell>
          <cell r="E507" t="str">
            <v>专技十二级</v>
          </cell>
          <cell r="F507" t="str">
            <v>专技十一级</v>
          </cell>
          <cell r="G507" t="str">
            <v>初职</v>
          </cell>
          <cell r="H507" t="str">
            <v>教学科研岗</v>
          </cell>
          <cell r="I507" t="str">
            <v>合格</v>
          </cell>
        </row>
        <row r="508">
          <cell r="C508" t="str">
            <v>王雅妮</v>
          </cell>
          <cell r="D508" t="str">
            <v>女</v>
          </cell>
          <cell r="E508" t="str">
            <v>专技十二级</v>
          </cell>
          <cell r="F508" t="str">
            <v>专技十二级</v>
          </cell>
          <cell r="G508" t="str">
            <v>初职</v>
          </cell>
          <cell r="H508" t="str">
            <v>教学科研岗</v>
          </cell>
          <cell r="I508" t="str">
            <v>合格</v>
          </cell>
        </row>
        <row r="509">
          <cell r="C509" t="str">
            <v>王跃</v>
          </cell>
          <cell r="D509" t="str">
            <v>男</v>
          </cell>
          <cell r="E509" t="str">
            <v>专技七级</v>
          </cell>
          <cell r="F509" t="str">
            <v>专技六级</v>
          </cell>
          <cell r="G509" t="str">
            <v>高职</v>
          </cell>
          <cell r="H509" t="str">
            <v>教学为主岗</v>
          </cell>
          <cell r="I509" t="str">
            <v>合格</v>
          </cell>
        </row>
        <row r="510">
          <cell r="C510" t="str">
            <v>吴利</v>
          </cell>
          <cell r="D510" t="str">
            <v>女</v>
          </cell>
          <cell r="E510" t="str">
            <v>专技九级</v>
          </cell>
          <cell r="F510" t="str">
            <v>专技八级</v>
          </cell>
          <cell r="G510" t="str">
            <v>中职</v>
          </cell>
          <cell r="H510" t="str">
            <v>教学科研岗</v>
          </cell>
          <cell r="I510" t="str">
            <v>合格</v>
          </cell>
        </row>
        <row r="511">
          <cell r="C511" t="str">
            <v>吴献花</v>
          </cell>
          <cell r="D511" t="str">
            <v>女</v>
          </cell>
          <cell r="E511" t="str">
            <v>专技二级</v>
          </cell>
          <cell r="F511" t="str">
            <v>专技二级</v>
          </cell>
          <cell r="G511" t="str">
            <v>高职</v>
          </cell>
          <cell r="H511" t="str">
            <v>科研为主岗</v>
          </cell>
          <cell r="I511" t="str">
            <v>合格</v>
          </cell>
        </row>
        <row r="512">
          <cell r="C512" t="str">
            <v>吴云英</v>
          </cell>
          <cell r="D512" t="str">
            <v>女</v>
          </cell>
          <cell r="E512" t="str">
            <v>专技十级</v>
          </cell>
          <cell r="F512" t="str">
            <v>专技九级</v>
          </cell>
          <cell r="G512" t="str">
            <v>中职</v>
          </cell>
          <cell r="H512" t="str">
            <v>教学科研岗</v>
          </cell>
          <cell r="I512" t="str">
            <v>合格</v>
          </cell>
        </row>
        <row r="513">
          <cell r="C513" t="str">
            <v>谢建新</v>
          </cell>
          <cell r="D513" t="str">
            <v>男</v>
          </cell>
          <cell r="E513" t="str">
            <v>专技四级</v>
          </cell>
          <cell r="F513" t="str">
            <v>专技四级</v>
          </cell>
          <cell r="G513" t="str">
            <v>高职</v>
          </cell>
          <cell r="H513" t="str">
            <v>科研为主岗</v>
          </cell>
          <cell r="I513" t="str">
            <v>合格</v>
          </cell>
        </row>
        <row r="514">
          <cell r="C514" t="str">
            <v>谢兢</v>
          </cell>
          <cell r="D514" t="str">
            <v>女</v>
          </cell>
          <cell r="E514" t="str">
            <v>专技八级</v>
          </cell>
          <cell r="F514" t="str">
            <v>专技八级</v>
          </cell>
          <cell r="G514" t="str">
            <v>中职</v>
          </cell>
          <cell r="H514" t="str">
            <v>教学为主岗</v>
          </cell>
          <cell r="I514" t="str">
            <v>合格</v>
          </cell>
        </row>
        <row r="515">
          <cell r="C515" t="str">
            <v>杨海兰</v>
          </cell>
          <cell r="D515" t="str">
            <v>女</v>
          </cell>
          <cell r="E515" t="str">
            <v>专技十级</v>
          </cell>
          <cell r="F515" t="str">
            <v>专技十级</v>
          </cell>
          <cell r="G515" t="str">
            <v>中职</v>
          </cell>
          <cell r="H515" t="str">
            <v>教学科研岗</v>
          </cell>
          <cell r="I515" t="str">
            <v>合格</v>
          </cell>
        </row>
        <row r="516">
          <cell r="C516" t="str">
            <v>杨丽君</v>
          </cell>
          <cell r="D516" t="str">
            <v>女</v>
          </cell>
          <cell r="E516" t="str">
            <v>专技四级</v>
          </cell>
          <cell r="F516" t="str">
            <v>专技四级</v>
          </cell>
          <cell r="G516" t="str">
            <v>高职</v>
          </cell>
          <cell r="H516" t="str">
            <v>教学为主岗</v>
          </cell>
          <cell r="I516" t="str">
            <v>合格</v>
          </cell>
        </row>
        <row r="517">
          <cell r="C517" t="str">
            <v>杨猛</v>
          </cell>
          <cell r="D517" t="str">
            <v>男</v>
          </cell>
          <cell r="E517" t="str">
            <v>专技十级</v>
          </cell>
          <cell r="F517" t="str">
            <v>专技九级</v>
          </cell>
          <cell r="G517" t="str">
            <v>中职</v>
          </cell>
          <cell r="H517" t="str">
            <v>科研为主岗</v>
          </cell>
          <cell r="I517" t="str">
            <v>合格</v>
          </cell>
        </row>
        <row r="518">
          <cell r="C518" t="str">
            <v>杨亚丽</v>
          </cell>
          <cell r="D518" t="str">
            <v>女</v>
          </cell>
          <cell r="E518" t="str">
            <v>专技十级</v>
          </cell>
          <cell r="F518" t="str">
            <v>专技九级</v>
          </cell>
          <cell r="G518" t="str">
            <v>中职</v>
          </cell>
          <cell r="H518" t="str">
            <v>教学科研岗</v>
          </cell>
          <cell r="I518" t="str">
            <v>优秀</v>
          </cell>
        </row>
        <row r="519">
          <cell r="C519" t="str">
            <v>杨艳</v>
          </cell>
          <cell r="D519" t="str">
            <v>女</v>
          </cell>
          <cell r="E519" t="str">
            <v>专技六级</v>
          </cell>
          <cell r="F519" t="str">
            <v>专技六级</v>
          </cell>
          <cell r="G519" t="str">
            <v>高职</v>
          </cell>
          <cell r="H519" t="str">
            <v>教学为主岗</v>
          </cell>
          <cell r="I519" t="str">
            <v>合格</v>
          </cell>
        </row>
        <row r="520">
          <cell r="C520" t="str">
            <v>杨艳俊</v>
          </cell>
          <cell r="D520" t="str">
            <v>男</v>
          </cell>
          <cell r="E520" t="str">
            <v>专技九级</v>
          </cell>
          <cell r="F520" t="str">
            <v>专技八级</v>
          </cell>
          <cell r="G520" t="str">
            <v>中职</v>
          </cell>
          <cell r="H520" t="str">
            <v>教学科研岗</v>
          </cell>
          <cell r="I520" t="str">
            <v>合格</v>
          </cell>
        </row>
        <row r="521">
          <cell r="C521" t="str">
            <v>姚衍</v>
          </cell>
          <cell r="D521" t="str">
            <v>女</v>
          </cell>
          <cell r="E521" t="str">
            <v>专技七级</v>
          </cell>
          <cell r="F521" t="str">
            <v>专技七级</v>
          </cell>
          <cell r="G521" t="str">
            <v>高职</v>
          </cell>
          <cell r="H521" t="str">
            <v>高级工程师</v>
          </cell>
          <cell r="I521" t="str">
            <v>合格</v>
          </cell>
        </row>
        <row r="522">
          <cell r="C522" t="str">
            <v>叶长兵</v>
          </cell>
          <cell r="D522" t="str">
            <v>男</v>
          </cell>
          <cell r="E522" t="str">
            <v>专技四级</v>
          </cell>
          <cell r="F522" t="str">
            <v>专技三级</v>
          </cell>
          <cell r="G522" t="str">
            <v>高职</v>
          </cell>
          <cell r="H522" t="str">
            <v>科研为主岗</v>
          </cell>
          <cell r="I522" t="str">
            <v>优秀</v>
          </cell>
        </row>
        <row r="523">
          <cell r="C523" t="str">
            <v>尹娟</v>
          </cell>
          <cell r="D523" t="str">
            <v>女</v>
          </cell>
          <cell r="E523" t="str">
            <v>专技十级</v>
          </cell>
          <cell r="F523" t="str">
            <v>专技九级</v>
          </cell>
          <cell r="G523" t="str">
            <v>中职</v>
          </cell>
          <cell r="H523" t="str">
            <v>教学科研岗</v>
          </cell>
          <cell r="I523" t="str">
            <v>合格</v>
          </cell>
        </row>
        <row r="524">
          <cell r="C524" t="str">
            <v>张翠萍</v>
          </cell>
          <cell r="D524" t="str">
            <v>女</v>
          </cell>
          <cell r="E524" t="str">
            <v>专技七级</v>
          </cell>
          <cell r="F524" t="str">
            <v>专技七级</v>
          </cell>
          <cell r="G524" t="str">
            <v>高职</v>
          </cell>
          <cell r="H524" t="str">
            <v>科研为主岗</v>
          </cell>
          <cell r="I524" t="str">
            <v>合格</v>
          </cell>
        </row>
        <row r="525">
          <cell r="C525" t="str">
            <v>张海强</v>
          </cell>
          <cell r="D525" t="str">
            <v>男</v>
          </cell>
          <cell r="E525" t="str">
            <v>专技十一级</v>
          </cell>
          <cell r="F525" t="str">
            <v>专技十二级</v>
          </cell>
          <cell r="G525" t="str">
            <v>初职</v>
          </cell>
          <cell r="H525" t="str">
            <v>教学科研岗</v>
          </cell>
          <cell r="I525" t="str">
            <v>合格</v>
          </cell>
        </row>
        <row r="526">
          <cell r="C526" t="str">
            <v>张晶晶</v>
          </cell>
          <cell r="D526" t="str">
            <v>女</v>
          </cell>
          <cell r="E526" t="str">
            <v>专技九级</v>
          </cell>
          <cell r="F526" t="str">
            <v>专技八级</v>
          </cell>
          <cell r="G526" t="str">
            <v>中职</v>
          </cell>
          <cell r="H526" t="str">
            <v>教学科研岗</v>
          </cell>
          <cell r="I526" t="str">
            <v>优秀</v>
          </cell>
        </row>
        <row r="527">
          <cell r="C527" t="str">
            <v>张文</v>
          </cell>
          <cell r="D527" t="str">
            <v>男</v>
          </cell>
          <cell r="E527" t="str">
            <v>专技四级</v>
          </cell>
          <cell r="F527" t="str">
            <v>专技四级</v>
          </cell>
          <cell r="G527" t="str">
            <v>高职</v>
          </cell>
          <cell r="H527" t="str">
            <v>教学为主岗</v>
          </cell>
          <cell r="I527" t="str">
            <v>合格</v>
          </cell>
        </row>
        <row r="528">
          <cell r="C528" t="str">
            <v>赵斌</v>
          </cell>
          <cell r="D528" t="str">
            <v>男</v>
          </cell>
          <cell r="E528" t="str">
            <v>专技十级</v>
          </cell>
          <cell r="F528" t="str">
            <v>专技九级</v>
          </cell>
          <cell r="G528" t="str">
            <v>中职</v>
          </cell>
          <cell r="H528" t="str">
            <v>教学科研岗</v>
          </cell>
          <cell r="I528" t="str">
            <v>合格</v>
          </cell>
        </row>
        <row r="529">
          <cell r="C529" t="str">
            <v>赵健霞</v>
          </cell>
          <cell r="D529" t="str">
            <v>女</v>
          </cell>
          <cell r="E529" t="str">
            <v>专技十级</v>
          </cell>
          <cell r="F529" t="str">
            <v>专技九级</v>
          </cell>
          <cell r="G529" t="str">
            <v>中职</v>
          </cell>
          <cell r="H529" t="str">
            <v>教学科研岗</v>
          </cell>
          <cell r="I529" t="str">
            <v>合格</v>
          </cell>
        </row>
        <row r="530">
          <cell r="C530" t="str">
            <v>赵琳</v>
          </cell>
          <cell r="D530" t="str">
            <v>女</v>
          </cell>
          <cell r="E530" t="str">
            <v>专技十二级</v>
          </cell>
          <cell r="F530" t="str">
            <v>专技十一级</v>
          </cell>
          <cell r="G530" t="str">
            <v>初职</v>
          </cell>
          <cell r="H530" t="str">
            <v>教学科研岗</v>
          </cell>
          <cell r="I530" t="str">
            <v>合格</v>
          </cell>
        </row>
        <row r="531">
          <cell r="C531" t="str">
            <v>赵敏慧</v>
          </cell>
          <cell r="D531" t="str">
            <v>女</v>
          </cell>
          <cell r="E531" t="str">
            <v>专技五级</v>
          </cell>
          <cell r="F531" t="str">
            <v>专技五级</v>
          </cell>
          <cell r="G531" t="str">
            <v>高职</v>
          </cell>
          <cell r="H531" t="str">
            <v>教学科研岗</v>
          </cell>
          <cell r="I531" t="str">
            <v>合格</v>
          </cell>
        </row>
        <row r="532">
          <cell r="C532" t="str">
            <v>周婧</v>
          </cell>
          <cell r="D532" t="str">
            <v>女</v>
          </cell>
          <cell r="E532" t="str">
            <v>专技十二级</v>
          </cell>
          <cell r="F532" t="str">
            <v>专技十二级</v>
          </cell>
          <cell r="G532" t="str">
            <v>初职</v>
          </cell>
          <cell r="H532" t="str">
            <v>教学科研岗</v>
          </cell>
          <cell r="I532" t="str">
            <v>合格</v>
          </cell>
        </row>
        <row r="533">
          <cell r="C533" t="str">
            <v>朱慧贤</v>
          </cell>
          <cell r="D533" t="str">
            <v>男</v>
          </cell>
          <cell r="E533" t="str">
            <v>专技四级</v>
          </cell>
          <cell r="F533" t="str">
            <v>专技四级</v>
          </cell>
          <cell r="G533" t="str">
            <v>高职</v>
          </cell>
          <cell r="H533" t="str">
            <v>教学为主岗</v>
          </cell>
          <cell r="I533" t="str">
            <v>优秀</v>
          </cell>
        </row>
        <row r="534">
          <cell r="C534" t="str">
            <v>李阳</v>
          </cell>
          <cell r="D534" t="str">
            <v>女</v>
          </cell>
          <cell r="E534" t="str">
            <v>专技十一级</v>
          </cell>
          <cell r="F534" t="str">
            <v>专技十一级</v>
          </cell>
          <cell r="G534" t="str">
            <v>初职</v>
          </cell>
          <cell r="H534" t="str">
            <v>教学科研岗</v>
          </cell>
          <cell r="I534" t="str">
            <v>合格</v>
          </cell>
        </row>
        <row r="535">
          <cell r="C535" t="str">
            <v>姚莹</v>
          </cell>
          <cell r="D535" t="str">
            <v>女</v>
          </cell>
          <cell r="E535" t="str">
            <v>专技十一级</v>
          </cell>
          <cell r="F535" t="str">
            <v>专技十一级</v>
          </cell>
          <cell r="G535" t="str">
            <v>初职</v>
          </cell>
          <cell r="H535" t="str">
            <v>助理馆员</v>
          </cell>
          <cell r="I535" t="str">
            <v>合格</v>
          </cell>
        </row>
        <row r="536">
          <cell r="C536" t="str">
            <v>赵树芬</v>
          </cell>
          <cell r="D536" t="str">
            <v>女</v>
          </cell>
          <cell r="E536" t="str">
            <v>专技九级</v>
          </cell>
          <cell r="F536" t="str">
            <v>专技八级</v>
          </cell>
          <cell r="G536" t="str">
            <v>中职</v>
          </cell>
          <cell r="H536" t="str">
            <v>教学科研岗</v>
          </cell>
          <cell r="I536" t="str">
            <v>优秀</v>
          </cell>
        </row>
        <row r="537">
          <cell r="C537" t="str">
            <v>周丽萍</v>
          </cell>
          <cell r="D537" t="str">
            <v>女</v>
          </cell>
          <cell r="E537" t="str">
            <v>管理七级</v>
          </cell>
          <cell r="F537" t="str">
            <v>管理七级</v>
          </cell>
          <cell r="G537" t="str">
            <v>管理岗位七、八级</v>
          </cell>
        </row>
        <row r="537">
          <cell r="I537" t="str">
            <v>合格</v>
          </cell>
        </row>
        <row r="538">
          <cell r="C538" t="str">
            <v>韩丽</v>
          </cell>
          <cell r="D538" t="str">
            <v>女</v>
          </cell>
          <cell r="E538" t="str">
            <v>专技十二级</v>
          </cell>
          <cell r="F538" t="str">
            <v>专技十二级</v>
          </cell>
          <cell r="G538" t="str">
            <v>初职</v>
          </cell>
          <cell r="H538" t="str">
            <v>教学科研岗</v>
          </cell>
          <cell r="I538" t="str">
            <v>合格</v>
          </cell>
        </row>
        <row r="539">
          <cell r="C539" t="str">
            <v>李智清</v>
          </cell>
          <cell r="D539" t="str">
            <v>女</v>
          </cell>
          <cell r="E539" t="str">
            <v>专技十二级</v>
          </cell>
          <cell r="F539" t="str">
            <v>专技十一级</v>
          </cell>
          <cell r="G539" t="str">
            <v>初职</v>
          </cell>
          <cell r="H539" t="str">
            <v>教学科研岗</v>
          </cell>
          <cell r="I539" t="str">
            <v>合格</v>
          </cell>
        </row>
        <row r="540">
          <cell r="C540" t="str">
            <v>王代芬</v>
          </cell>
          <cell r="D540" t="str">
            <v>女</v>
          </cell>
          <cell r="E540" t="str">
            <v>专技十二级</v>
          </cell>
          <cell r="F540" t="str">
            <v>专技十一级</v>
          </cell>
          <cell r="G540" t="str">
            <v>初职</v>
          </cell>
          <cell r="H540" t="str">
            <v>教学科研岗</v>
          </cell>
          <cell r="I540" t="str">
            <v>合格</v>
          </cell>
        </row>
        <row r="541">
          <cell r="C541" t="str">
            <v>方玉琼</v>
          </cell>
          <cell r="D541" t="str">
            <v>女</v>
          </cell>
          <cell r="E541" t="str">
            <v>专技十二级</v>
          </cell>
          <cell r="F541" t="str">
            <v>专技十级</v>
          </cell>
          <cell r="G541" t="str">
            <v>中职</v>
          </cell>
          <cell r="H541" t="str">
            <v>教学科研岗</v>
          </cell>
          <cell r="I541" t="str">
            <v>合格</v>
          </cell>
        </row>
        <row r="542">
          <cell r="C542" t="str">
            <v>唐艺纹</v>
          </cell>
          <cell r="D542" t="str">
            <v>女</v>
          </cell>
          <cell r="E542" t="str">
            <v>专技十二级</v>
          </cell>
          <cell r="F542" t="str">
            <v>专技十二级</v>
          </cell>
          <cell r="G542" t="str">
            <v>初职</v>
          </cell>
          <cell r="H542" t="str">
            <v>教学科研岗</v>
          </cell>
          <cell r="I542" t="str">
            <v>合格</v>
          </cell>
        </row>
        <row r="543">
          <cell r="C543" t="str">
            <v>陈珏伊</v>
          </cell>
          <cell r="D543" t="str">
            <v>女</v>
          </cell>
          <cell r="E543" t="str">
            <v>专技十二级</v>
          </cell>
          <cell r="F543" t="str">
            <v>管理九级</v>
          </cell>
          <cell r="G543" t="str">
            <v>管理岗位九、十级</v>
          </cell>
        </row>
        <row r="543">
          <cell r="I543" t="str">
            <v>优秀</v>
          </cell>
        </row>
        <row r="544">
          <cell r="C544" t="str">
            <v>陈婧祎</v>
          </cell>
          <cell r="D544" t="str">
            <v>女</v>
          </cell>
          <cell r="E544" t="str">
            <v>专技十二级</v>
          </cell>
          <cell r="F544" t="str">
            <v>专技十一级</v>
          </cell>
          <cell r="G544" t="str">
            <v>初职</v>
          </cell>
          <cell r="H544" t="str">
            <v>教学科研岗</v>
          </cell>
          <cell r="I544" t="str">
            <v>优秀</v>
          </cell>
        </row>
        <row r="545">
          <cell r="C545" t="str">
            <v>禾子佳</v>
          </cell>
          <cell r="D545" t="str">
            <v>女</v>
          </cell>
          <cell r="E545" t="str">
            <v>专技十二级</v>
          </cell>
          <cell r="F545" t="str">
            <v>专技十二级</v>
          </cell>
          <cell r="G545" t="str">
            <v>初职</v>
          </cell>
          <cell r="H545" t="str">
            <v>教学科研岗</v>
          </cell>
          <cell r="I545" t="str">
            <v>合格</v>
          </cell>
        </row>
        <row r="546">
          <cell r="C546" t="str">
            <v>程希楠</v>
          </cell>
          <cell r="D546" t="str">
            <v>女</v>
          </cell>
          <cell r="E546" t="str">
            <v>专技十二级</v>
          </cell>
          <cell r="F546" t="str">
            <v>专技十二级</v>
          </cell>
          <cell r="G546" t="str">
            <v>初职</v>
          </cell>
          <cell r="H546" t="str">
            <v>教学科研岗</v>
          </cell>
          <cell r="I546" t="str">
            <v>合格</v>
          </cell>
        </row>
        <row r="547">
          <cell r="C547" t="str">
            <v>陈莉莉</v>
          </cell>
          <cell r="D547" t="str">
            <v>女</v>
          </cell>
          <cell r="E547" t="str">
            <v>专技十级</v>
          </cell>
          <cell r="F547" t="str">
            <v>专技九级</v>
          </cell>
          <cell r="G547" t="str">
            <v>中职</v>
          </cell>
          <cell r="H547" t="str">
            <v>教学科研岗</v>
          </cell>
          <cell r="I547" t="str">
            <v>合格</v>
          </cell>
        </row>
        <row r="548">
          <cell r="C548" t="str">
            <v>石贵明</v>
          </cell>
          <cell r="D548" t="str">
            <v>男</v>
          </cell>
          <cell r="E548" t="str">
            <v>专技七级</v>
          </cell>
          <cell r="F548" t="str">
            <v>专技六级</v>
          </cell>
          <cell r="G548" t="str">
            <v>高职</v>
          </cell>
          <cell r="H548" t="str">
            <v>科研为主岗</v>
          </cell>
          <cell r="I548" t="str">
            <v>合格</v>
          </cell>
        </row>
        <row r="549">
          <cell r="C549" t="str">
            <v>余娇娇</v>
          </cell>
          <cell r="D549" t="str">
            <v>女</v>
          </cell>
          <cell r="E549" t="str">
            <v>专技十级</v>
          </cell>
          <cell r="F549" t="str">
            <v>专技九级</v>
          </cell>
          <cell r="G549" t="str">
            <v>中职</v>
          </cell>
          <cell r="H549" t="str">
            <v>教学科研岗</v>
          </cell>
          <cell r="I549" t="str">
            <v>合格</v>
          </cell>
        </row>
        <row r="550">
          <cell r="C550" t="str">
            <v>韩增辉</v>
          </cell>
          <cell r="D550" t="str">
            <v>女</v>
          </cell>
          <cell r="E550" t="str">
            <v>专技十级</v>
          </cell>
          <cell r="F550" t="str">
            <v>专技九级</v>
          </cell>
          <cell r="G550" t="str">
            <v>中职</v>
          </cell>
          <cell r="H550" t="str">
            <v>教学科研岗</v>
          </cell>
          <cell r="I550" t="str">
            <v>优秀</v>
          </cell>
        </row>
        <row r="551">
          <cell r="C551" t="str">
            <v>王占娣</v>
          </cell>
          <cell r="D551" t="str">
            <v>女</v>
          </cell>
          <cell r="E551" t="str">
            <v>专技十级</v>
          </cell>
          <cell r="F551" t="str">
            <v>专技九级</v>
          </cell>
          <cell r="G551" t="str">
            <v>中职</v>
          </cell>
          <cell r="H551" t="str">
            <v>教学科研岗</v>
          </cell>
          <cell r="I551" t="str">
            <v>优秀</v>
          </cell>
        </row>
        <row r="552">
          <cell r="C552" t="str">
            <v>文新宇</v>
          </cell>
          <cell r="D552" t="str">
            <v>女</v>
          </cell>
          <cell r="E552" t="str">
            <v>专技十级</v>
          </cell>
          <cell r="F552" t="str">
            <v>专技九级</v>
          </cell>
          <cell r="G552" t="str">
            <v>中职</v>
          </cell>
          <cell r="H552" t="str">
            <v>教学科研岗</v>
          </cell>
          <cell r="I552" t="str">
            <v>合格</v>
          </cell>
        </row>
        <row r="553">
          <cell r="C553" t="str">
            <v>窦超</v>
          </cell>
          <cell r="D553" t="str">
            <v>女</v>
          </cell>
          <cell r="E553" t="str">
            <v>专技十二级</v>
          </cell>
          <cell r="F553" t="str">
            <v>专技十一级</v>
          </cell>
          <cell r="G553" t="str">
            <v>初职</v>
          </cell>
          <cell r="H553" t="str">
            <v>教学科研岗</v>
          </cell>
          <cell r="I553" t="str">
            <v>优秀</v>
          </cell>
        </row>
        <row r="554">
          <cell r="C554" t="str">
            <v>马宝玉</v>
          </cell>
          <cell r="D554" t="str">
            <v>男</v>
          </cell>
          <cell r="E554" t="str">
            <v>专技十级</v>
          </cell>
          <cell r="F554" t="str">
            <v>专技九级</v>
          </cell>
          <cell r="G554" t="str">
            <v>中职</v>
          </cell>
          <cell r="H554" t="str">
            <v>教学科研岗</v>
          </cell>
          <cell r="I554" t="str">
            <v>合格</v>
          </cell>
        </row>
        <row r="555">
          <cell r="C555" t="str">
            <v>周飞</v>
          </cell>
          <cell r="D555" t="str">
            <v>男</v>
          </cell>
          <cell r="E555" t="str">
            <v>专技十级</v>
          </cell>
          <cell r="F555" t="str">
            <v>专技九级</v>
          </cell>
          <cell r="G555" t="str">
            <v>中职</v>
          </cell>
          <cell r="H555" t="str">
            <v>教学科研岗</v>
          </cell>
          <cell r="I555" t="str">
            <v>优秀</v>
          </cell>
        </row>
        <row r="556">
          <cell r="C556" t="str">
            <v>赵建华</v>
          </cell>
          <cell r="D556" t="str">
            <v>男</v>
          </cell>
          <cell r="E556" t="str">
            <v>专技十级</v>
          </cell>
          <cell r="F556" t="str">
            <v>专技十级</v>
          </cell>
          <cell r="G556" t="str">
            <v>中职</v>
          </cell>
          <cell r="H556" t="str">
            <v>教学科研岗</v>
          </cell>
          <cell r="I556" t="str">
            <v>合格</v>
          </cell>
        </row>
        <row r="557">
          <cell r="C557" t="str">
            <v>师伟</v>
          </cell>
          <cell r="D557" t="str">
            <v>男</v>
          </cell>
          <cell r="E557" t="str">
            <v>专技十级</v>
          </cell>
          <cell r="F557" t="str">
            <v>专技九级</v>
          </cell>
          <cell r="G557" t="str">
            <v>中职</v>
          </cell>
          <cell r="H557" t="str">
            <v>教学科研岗</v>
          </cell>
          <cell r="I557" t="str">
            <v>合格</v>
          </cell>
        </row>
        <row r="558">
          <cell r="C558" t="str">
            <v>莫美仙</v>
          </cell>
          <cell r="D558" t="str">
            <v>女</v>
          </cell>
          <cell r="E558" t="str">
            <v>专技七级</v>
          </cell>
          <cell r="F558" t="str">
            <v>专技六级</v>
          </cell>
          <cell r="G558" t="str">
            <v>高职</v>
          </cell>
          <cell r="H558" t="str">
            <v>高级工程师</v>
          </cell>
          <cell r="I558" t="str">
            <v>优秀</v>
          </cell>
        </row>
        <row r="559">
          <cell r="C559" t="str">
            <v>秦龙华</v>
          </cell>
          <cell r="D559" t="str">
            <v>男</v>
          </cell>
          <cell r="E559" t="str">
            <v>专技十级</v>
          </cell>
          <cell r="F559" t="str">
            <v>专技九级</v>
          </cell>
          <cell r="G559" t="str">
            <v>中职</v>
          </cell>
          <cell r="H559" t="str">
            <v>教学科研岗</v>
          </cell>
          <cell r="I559" t="str">
            <v>合格</v>
          </cell>
        </row>
        <row r="560">
          <cell r="C560" t="str">
            <v>吴美华</v>
          </cell>
          <cell r="D560" t="str">
            <v>女</v>
          </cell>
          <cell r="E560" t="str">
            <v>专技十级</v>
          </cell>
          <cell r="F560" t="str">
            <v>专技十级</v>
          </cell>
          <cell r="G560" t="str">
            <v>中职</v>
          </cell>
          <cell r="H560" t="str">
            <v>教学科研岗</v>
          </cell>
          <cell r="I560" t="str">
            <v>合格</v>
          </cell>
        </row>
        <row r="561">
          <cell r="C561" t="str">
            <v>涂晔</v>
          </cell>
          <cell r="D561" t="str">
            <v>女</v>
          </cell>
          <cell r="E561" t="str">
            <v>专技十级</v>
          </cell>
          <cell r="F561" t="str">
            <v>专技十级</v>
          </cell>
          <cell r="G561" t="str">
            <v>中职</v>
          </cell>
          <cell r="H561" t="str">
            <v>教学科研岗</v>
          </cell>
          <cell r="I561" t="str">
            <v>合格</v>
          </cell>
        </row>
        <row r="562">
          <cell r="C562" t="str">
            <v>张济祥</v>
          </cell>
          <cell r="D562" t="str">
            <v>男</v>
          </cell>
          <cell r="E562" t="str">
            <v>专技七级</v>
          </cell>
          <cell r="F562" t="str">
            <v>专技七级</v>
          </cell>
          <cell r="G562" t="str">
            <v>高职</v>
          </cell>
          <cell r="H562" t="str">
            <v>教学科研岗</v>
          </cell>
          <cell r="I562" t="str">
            <v>合格</v>
          </cell>
        </row>
        <row r="563">
          <cell r="C563" t="str">
            <v>朱艺</v>
          </cell>
          <cell r="D563" t="str">
            <v>女</v>
          </cell>
          <cell r="E563" t="str">
            <v>专技七级</v>
          </cell>
          <cell r="F563" t="str">
            <v>专技六级</v>
          </cell>
          <cell r="G563" t="str">
            <v>高职</v>
          </cell>
          <cell r="H563" t="str">
            <v>高级工程师</v>
          </cell>
          <cell r="I563" t="str">
            <v>优秀</v>
          </cell>
        </row>
        <row r="564">
          <cell r="C564" t="str">
            <v>刘俊莹</v>
          </cell>
          <cell r="D564" t="str">
            <v>女</v>
          </cell>
          <cell r="E564" t="str">
            <v>专技十级</v>
          </cell>
          <cell r="F564" t="str">
            <v>专技十级</v>
          </cell>
          <cell r="G564" t="str">
            <v>中职</v>
          </cell>
          <cell r="H564" t="str">
            <v>教学科研岗</v>
          </cell>
          <cell r="I564" t="str">
            <v>合格</v>
          </cell>
        </row>
        <row r="565">
          <cell r="C565" t="str">
            <v>杨利云</v>
          </cell>
          <cell r="D565" t="str">
            <v>男</v>
          </cell>
          <cell r="E565" t="str">
            <v>专技十级</v>
          </cell>
          <cell r="F565" t="str">
            <v>专技十级</v>
          </cell>
          <cell r="G565" t="str">
            <v>中职</v>
          </cell>
          <cell r="H565" t="str">
            <v>教学科研岗</v>
          </cell>
          <cell r="I565" t="str">
            <v>合格</v>
          </cell>
        </row>
        <row r="566">
          <cell r="C566" t="str">
            <v>左兴玲</v>
          </cell>
          <cell r="D566" t="str">
            <v>女</v>
          </cell>
          <cell r="E566" t="str">
            <v>专技十级</v>
          </cell>
          <cell r="F566" t="str">
            <v>专技九级</v>
          </cell>
          <cell r="G566" t="str">
            <v>中职</v>
          </cell>
          <cell r="H566" t="str">
            <v>教学科研岗</v>
          </cell>
          <cell r="I566" t="str">
            <v>合格</v>
          </cell>
        </row>
        <row r="567">
          <cell r="C567" t="str">
            <v>龙海雯</v>
          </cell>
          <cell r="D567" t="str">
            <v>女</v>
          </cell>
          <cell r="E567" t="str">
            <v>专技七级</v>
          </cell>
          <cell r="F567" t="str">
            <v>专技七级</v>
          </cell>
          <cell r="G567" t="str">
            <v>高职</v>
          </cell>
          <cell r="H567" t="str">
            <v>教学科研岗</v>
          </cell>
          <cell r="I567" t="str">
            <v>优秀</v>
          </cell>
        </row>
        <row r="568">
          <cell r="C568" t="str">
            <v>于勇涛</v>
          </cell>
          <cell r="D568" t="str">
            <v>男</v>
          </cell>
          <cell r="E568" t="str">
            <v>专技四级</v>
          </cell>
          <cell r="F568" t="str">
            <v>专技四级</v>
          </cell>
          <cell r="G568" t="str">
            <v>高职</v>
          </cell>
          <cell r="H568" t="str">
            <v>教学科研岗</v>
          </cell>
          <cell r="I568" t="str">
            <v>合格</v>
          </cell>
        </row>
        <row r="569">
          <cell r="C569" t="str">
            <v>巢凯翔</v>
          </cell>
          <cell r="D569" t="str">
            <v>男</v>
          </cell>
          <cell r="E569" t="str">
            <v>专技十级</v>
          </cell>
          <cell r="F569" t="str">
            <v>专技十级</v>
          </cell>
          <cell r="G569" t="str">
            <v>中职</v>
          </cell>
          <cell r="H569" t="str">
            <v>教学科研岗</v>
          </cell>
          <cell r="I569" t="str">
            <v>优秀</v>
          </cell>
        </row>
        <row r="570">
          <cell r="C570" t="str">
            <v>王博源</v>
          </cell>
          <cell r="D570" t="str">
            <v>男</v>
          </cell>
          <cell r="E570" t="str">
            <v>专技十级</v>
          </cell>
          <cell r="F570" t="str">
            <v>专技九级</v>
          </cell>
          <cell r="G570" t="str">
            <v>中职</v>
          </cell>
          <cell r="H570" t="str">
            <v>教学科研岗</v>
          </cell>
          <cell r="I570" t="str">
            <v>合格</v>
          </cell>
        </row>
        <row r="571">
          <cell r="C571" t="str">
            <v>娄灯吉</v>
          </cell>
          <cell r="D571" t="str">
            <v>男</v>
          </cell>
          <cell r="E571" t="str">
            <v>专技十级</v>
          </cell>
          <cell r="F571" t="str">
            <v>专技九级</v>
          </cell>
          <cell r="G571" t="str">
            <v>中职</v>
          </cell>
          <cell r="H571" t="str">
            <v>科研为主岗</v>
          </cell>
          <cell r="I571" t="str">
            <v>合格</v>
          </cell>
        </row>
        <row r="572">
          <cell r="C572" t="str">
            <v>李红梅</v>
          </cell>
          <cell r="D572" t="str">
            <v>女</v>
          </cell>
          <cell r="E572" t="str">
            <v>专技七级</v>
          </cell>
          <cell r="F572" t="str">
            <v>专技七级</v>
          </cell>
          <cell r="G572" t="str">
            <v>高职</v>
          </cell>
          <cell r="H572" t="str">
            <v>副研究员</v>
          </cell>
          <cell r="I572" t="str">
            <v>合格</v>
          </cell>
        </row>
        <row r="573">
          <cell r="C573" t="str">
            <v>王长印</v>
          </cell>
          <cell r="D573" t="str">
            <v>男</v>
          </cell>
          <cell r="E573" t="str">
            <v>专技十级</v>
          </cell>
          <cell r="F573" t="str">
            <v>专技九级</v>
          </cell>
          <cell r="G573" t="str">
            <v>中职</v>
          </cell>
          <cell r="H573" t="str">
            <v>教学科研岗</v>
          </cell>
          <cell r="I573" t="str">
            <v>合格</v>
          </cell>
        </row>
        <row r="574">
          <cell r="C574" t="str">
            <v>王奕骅</v>
          </cell>
          <cell r="D574" t="str">
            <v>男</v>
          </cell>
          <cell r="E574" t="str">
            <v>专技十级</v>
          </cell>
          <cell r="F574" t="str">
            <v>专技十级</v>
          </cell>
          <cell r="G574" t="str">
            <v>中职</v>
          </cell>
          <cell r="H574" t="str">
            <v>教学科研岗</v>
          </cell>
          <cell r="I574" t="str">
            <v>合格</v>
          </cell>
        </row>
        <row r="575">
          <cell r="C575" t="str">
            <v>贾振立</v>
          </cell>
          <cell r="D575" t="str">
            <v>男</v>
          </cell>
          <cell r="E575" t="str">
            <v>专技十级</v>
          </cell>
          <cell r="F575" t="str">
            <v>专技十级</v>
          </cell>
          <cell r="G575" t="str">
            <v>中职</v>
          </cell>
          <cell r="H575" t="str">
            <v>教学科研岗</v>
          </cell>
          <cell r="I575" t="str">
            <v>合格</v>
          </cell>
        </row>
        <row r="576">
          <cell r="C576" t="str">
            <v>彭红军</v>
          </cell>
          <cell r="D576" t="str">
            <v>男</v>
          </cell>
          <cell r="E576" t="str">
            <v>专技十级</v>
          </cell>
          <cell r="F576" t="str">
            <v>专技九级</v>
          </cell>
          <cell r="G576" t="str">
            <v>中职</v>
          </cell>
          <cell r="H576" t="str">
            <v>教学科研岗</v>
          </cell>
          <cell r="I576" t="str">
            <v>合格</v>
          </cell>
        </row>
        <row r="577">
          <cell r="C577" t="str">
            <v>邱文龙</v>
          </cell>
          <cell r="D577" t="str">
            <v>男</v>
          </cell>
          <cell r="E577" t="str">
            <v>专技十级</v>
          </cell>
          <cell r="F577" t="str">
            <v>专技十级</v>
          </cell>
          <cell r="G577" t="str">
            <v>中职</v>
          </cell>
          <cell r="H577" t="str">
            <v>教学科研岗</v>
          </cell>
          <cell r="I577" t="str">
            <v>优秀</v>
          </cell>
        </row>
        <row r="578">
          <cell r="C578" t="str">
            <v>张远</v>
          </cell>
          <cell r="D578" t="str">
            <v>男</v>
          </cell>
          <cell r="E578" t="str">
            <v>专技十级</v>
          </cell>
          <cell r="F578" t="str">
            <v>专技九级</v>
          </cell>
          <cell r="G578" t="str">
            <v>中职</v>
          </cell>
          <cell r="H578" t="str">
            <v>教学科研岗</v>
          </cell>
          <cell r="I578" t="str">
            <v>优秀</v>
          </cell>
        </row>
        <row r="579">
          <cell r="C579" t="str">
            <v>胡金</v>
          </cell>
          <cell r="D579" t="str">
            <v>女</v>
          </cell>
          <cell r="E579" t="str">
            <v>专技十级</v>
          </cell>
          <cell r="F579" t="str">
            <v>专技十级</v>
          </cell>
          <cell r="G579" t="str">
            <v>中职</v>
          </cell>
          <cell r="H579" t="str">
            <v>教学科研岗</v>
          </cell>
          <cell r="I579" t="str">
            <v>优秀</v>
          </cell>
        </row>
        <row r="580">
          <cell r="C580" t="str">
            <v>刘宪斌</v>
          </cell>
          <cell r="D580" t="str">
            <v>男</v>
          </cell>
          <cell r="E580" t="str">
            <v>专技十级</v>
          </cell>
          <cell r="F580" t="str">
            <v>专技十级</v>
          </cell>
          <cell r="G580" t="str">
            <v>中职</v>
          </cell>
          <cell r="H580" t="str">
            <v>教学科研岗</v>
          </cell>
          <cell r="I580" t="str">
            <v>合格</v>
          </cell>
        </row>
        <row r="581">
          <cell r="C581" t="str">
            <v>刘琼</v>
          </cell>
          <cell r="D581" t="str">
            <v>女</v>
          </cell>
          <cell r="E581" t="str">
            <v>专技四级</v>
          </cell>
          <cell r="F581" t="str">
            <v>专技四级</v>
          </cell>
          <cell r="G581" t="str">
            <v>高职</v>
          </cell>
          <cell r="H581" t="str">
            <v>教学科研岗</v>
          </cell>
          <cell r="I581" t="str">
            <v>合格</v>
          </cell>
        </row>
        <row r="582">
          <cell r="C582" t="str">
            <v>章林</v>
          </cell>
          <cell r="D582" t="str">
            <v>男</v>
          </cell>
          <cell r="E582" t="str">
            <v>专技七级</v>
          </cell>
          <cell r="F582" t="str">
            <v>专技七级</v>
          </cell>
          <cell r="G582" t="str">
            <v>高职</v>
          </cell>
          <cell r="H582" t="str">
            <v>高级经济师</v>
          </cell>
          <cell r="I582" t="str">
            <v>合格</v>
          </cell>
        </row>
        <row r="583">
          <cell r="C583" t="str">
            <v>朱惠峰</v>
          </cell>
          <cell r="D583" t="str">
            <v>男</v>
          </cell>
          <cell r="E583" t="str">
            <v>专技十级</v>
          </cell>
          <cell r="F583" t="str">
            <v>专技十级</v>
          </cell>
          <cell r="G583" t="str">
            <v>中职</v>
          </cell>
          <cell r="H583" t="str">
            <v>教学科研岗</v>
          </cell>
          <cell r="I583" t="str">
            <v>合格</v>
          </cell>
        </row>
        <row r="584">
          <cell r="C584" t="str">
            <v>苏畅</v>
          </cell>
          <cell r="D584" t="str">
            <v>女</v>
          </cell>
          <cell r="E584" t="str">
            <v>未定级</v>
          </cell>
          <cell r="F584" t="str">
            <v>专技十级</v>
          </cell>
          <cell r="G584" t="str">
            <v>中职</v>
          </cell>
          <cell r="H584" t="str">
            <v>教学科研岗</v>
          </cell>
          <cell r="I584" t="str">
            <v>合格</v>
          </cell>
        </row>
        <row r="585">
          <cell r="C585" t="str">
            <v>赵映蕊</v>
          </cell>
          <cell r="D585" t="str">
            <v>男</v>
          </cell>
          <cell r="E585" t="str">
            <v>未定级</v>
          </cell>
          <cell r="F585" t="str">
            <v>专技十级</v>
          </cell>
          <cell r="G585" t="str">
            <v>中职</v>
          </cell>
          <cell r="H585" t="str">
            <v>教学科研岗</v>
          </cell>
          <cell r="I585" t="str">
            <v>合格</v>
          </cell>
        </row>
        <row r="586">
          <cell r="C586" t="str">
            <v>赵晓东</v>
          </cell>
          <cell r="D586" t="str">
            <v>女</v>
          </cell>
          <cell r="E586" t="str">
            <v>专技十级</v>
          </cell>
          <cell r="F586" t="str">
            <v>专技十级</v>
          </cell>
          <cell r="G586" t="str">
            <v>中职</v>
          </cell>
          <cell r="H586" t="str">
            <v>教学科研岗</v>
          </cell>
          <cell r="I586" t="str">
            <v>合格</v>
          </cell>
        </row>
        <row r="587">
          <cell r="C587" t="str">
            <v>焦德光</v>
          </cell>
          <cell r="D587" t="str">
            <v>男</v>
          </cell>
          <cell r="E587" t="str">
            <v>专技七级</v>
          </cell>
          <cell r="F587" t="str">
            <v>专技六级</v>
          </cell>
          <cell r="G587" t="str">
            <v>高职</v>
          </cell>
          <cell r="H587" t="str">
            <v>科研为主岗</v>
          </cell>
          <cell r="I587" t="str">
            <v>合格</v>
          </cell>
        </row>
        <row r="588">
          <cell r="C588" t="str">
            <v>杜坤省</v>
          </cell>
          <cell r="D588" t="str">
            <v>男</v>
          </cell>
          <cell r="E588" t="str">
            <v>未定级</v>
          </cell>
          <cell r="F588" t="str">
            <v>专技十级</v>
          </cell>
          <cell r="G588" t="str">
            <v>中职</v>
          </cell>
          <cell r="H588" t="str">
            <v>科研为主岗</v>
          </cell>
          <cell r="I588" t="str">
            <v>优秀</v>
          </cell>
        </row>
        <row r="589">
          <cell r="C589" t="str">
            <v>高进波</v>
          </cell>
          <cell r="D589" t="str">
            <v>男</v>
          </cell>
          <cell r="E589" t="str">
            <v>专技十级</v>
          </cell>
          <cell r="F589" t="str">
            <v>专技十级</v>
          </cell>
          <cell r="G589" t="str">
            <v>中职</v>
          </cell>
          <cell r="H589" t="str">
            <v>教学科研岗</v>
          </cell>
          <cell r="I589" t="str">
            <v>合格</v>
          </cell>
        </row>
        <row r="590">
          <cell r="C590" t="str">
            <v>丁健</v>
          </cell>
          <cell r="D590" t="str">
            <v>男</v>
          </cell>
          <cell r="E590" t="str">
            <v>专技七级</v>
          </cell>
          <cell r="F590" t="str">
            <v>专技七级</v>
          </cell>
          <cell r="G590" t="str">
            <v>高职</v>
          </cell>
          <cell r="H590" t="str">
            <v>教学科研岗</v>
          </cell>
          <cell r="I590" t="str">
            <v>合格</v>
          </cell>
        </row>
        <row r="591">
          <cell r="C591" t="str">
            <v>王翱</v>
          </cell>
          <cell r="D591" t="str">
            <v>男</v>
          </cell>
          <cell r="E591" t="str">
            <v>未定级</v>
          </cell>
          <cell r="F591" t="str">
            <v>专技十级</v>
          </cell>
          <cell r="G591" t="str">
            <v>中职</v>
          </cell>
          <cell r="H591" t="str">
            <v>教学科研岗</v>
          </cell>
          <cell r="I591" t="str">
            <v>合格</v>
          </cell>
        </row>
        <row r="592">
          <cell r="C592" t="str">
            <v>李明奎</v>
          </cell>
          <cell r="D592" t="str">
            <v>男</v>
          </cell>
          <cell r="E592" t="str">
            <v>未定级</v>
          </cell>
          <cell r="F592" t="str">
            <v>专技十级</v>
          </cell>
          <cell r="G592" t="str">
            <v>中职</v>
          </cell>
          <cell r="H592" t="str">
            <v>教学科研岗</v>
          </cell>
          <cell r="I592" t="str">
            <v>合格</v>
          </cell>
        </row>
        <row r="593">
          <cell r="C593" t="str">
            <v>李会容</v>
          </cell>
          <cell r="D593" t="str">
            <v>女</v>
          </cell>
          <cell r="E593" t="str">
            <v>未定级</v>
          </cell>
          <cell r="F593" t="str">
            <v>专技十级</v>
          </cell>
          <cell r="G593" t="str">
            <v>中职</v>
          </cell>
          <cell r="H593" t="str">
            <v>科研为主岗</v>
          </cell>
          <cell r="I593" t="str">
            <v>合格</v>
          </cell>
        </row>
        <row r="594">
          <cell r="C594" t="str">
            <v>王帅兵</v>
          </cell>
          <cell r="D594" t="str">
            <v>男</v>
          </cell>
          <cell r="E594" t="str">
            <v>专技十级</v>
          </cell>
          <cell r="F594" t="str">
            <v>专技十级</v>
          </cell>
          <cell r="G594" t="str">
            <v>中职</v>
          </cell>
          <cell r="H594" t="str">
            <v>科研为主岗</v>
          </cell>
          <cell r="I594" t="str">
            <v>合格</v>
          </cell>
        </row>
        <row r="595">
          <cell r="C595" t="str">
            <v>孙浏</v>
          </cell>
          <cell r="D595" t="str">
            <v>男</v>
          </cell>
          <cell r="E595" t="str">
            <v>专技十级</v>
          </cell>
          <cell r="F595" t="str">
            <v>专技十级</v>
          </cell>
          <cell r="G595" t="str">
            <v>中职</v>
          </cell>
          <cell r="H595" t="str">
            <v>科研为主岗</v>
          </cell>
          <cell r="I595" t="str">
            <v>合格</v>
          </cell>
        </row>
        <row r="596">
          <cell r="C596" t="str">
            <v>李颜超 </v>
          </cell>
          <cell r="D596" t="str">
            <v>男</v>
          </cell>
          <cell r="E596" t="str">
            <v>专技十级</v>
          </cell>
          <cell r="F596" t="str">
            <v>专技十级</v>
          </cell>
          <cell r="G596" t="str">
            <v>中职</v>
          </cell>
          <cell r="H596" t="str">
            <v>教学科研岗</v>
          </cell>
          <cell r="I596" t="str">
            <v>合格</v>
          </cell>
        </row>
        <row r="597">
          <cell r="C597" t="str">
            <v>赵欣</v>
          </cell>
          <cell r="D597" t="str">
            <v>女</v>
          </cell>
          <cell r="E597" t="str">
            <v>专技十级</v>
          </cell>
          <cell r="F597" t="str">
            <v>专技十级</v>
          </cell>
          <cell r="G597" t="str">
            <v>中职</v>
          </cell>
          <cell r="H597" t="str">
            <v>教学科研岗</v>
          </cell>
          <cell r="I597" t="str">
            <v>优秀</v>
          </cell>
        </row>
        <row r="598">
          <cell r="C598" t="str">
            <v>李艳萍</v>
          </cell>
          <cell r="D598" t="str">
            <v>女</v>
          </cell>
          <cell r="E598" t="str">
            <v>专技七级</v>
          </cell>
          <cell r="F598" t="str">
            <v>专技七级</v>
          </cell>
          <cell r="G598" t="str">
            <v>高职</v>
          </cell>
          <cell r="H598" t="str">
            <v>副主任药师</v>
          </cell>
          <cell r="I598" t="str">
            <v>优秀</v>
          </cell>
        </row>
        <row r="599">
          <cell r="C599" t="str">
            <v>朱鹏</v>
          </cell>
          <cell r="D599" t="str">
            <v>男</v>
          </cell>
          <cell r="E599" t="str">
            <v>专技十级</v>
          </cell>
          <cell r="F599" t="str">
            <v>专技十级</v>
          </cell>
          <cell r="G599" t="str">
            <v>中职</v>
          </cell>
          <cell r="H599" t="str">
            <v>教学科研岗</v>
          </cell>
          <cell r="I599" t="str">
            <v>合格</v>
          </cell>
        </row>
        <row r="600">
          <cell r="C600" t="str">
            <v>唐灿辉</v>
          </cell>
          <cell r="D600" t="str">
            <v>女</v>
          </cell>
          <cell r="E600" t="str">
            <v>专技七级</v>
          </cell>
          <cell r="F600" t="str">
            <v>专技七级</v>
          </cell>
          <cell r="G600" t="str">
            <v>高职</v>
          </cell>
          <cell r="H600" t="str">
            <v>副编审</v>
          </cell>
          <cell r="I600" t="str">
            <v>合格</v>
          </cell>
        </row>
        <row r="601">
          <cell r="C601" t="str">
            <v>张旭</v>
          </cell>
          <cell r="D601" t="str">
            <v>男</v>
          </cell>
          <cell r="E601" t="str">
            <v>未定级</v>
          </cell>
          <cell r="F601" t="str">
            <v>未定级</v>
          </cell>
          <cell r="G601" t="str">
            <v>未定职称</v>
          </cell>
        </row>
        <row r="601">
          <cell r="I601" t="str">
            <v>不定等次</v>
          </cell>
        </row>
        <row r="602">
          <cell r="C602" t="str">
            <v>余恩晓</v>
          </cell>
          <cell r="D602" t="str">
            <v>男</v>
          </cell>
          <cell r="E602" t="str">
            <v>专技十级</v>
          </cell>
          <cell r="F602" t="str">
            <v>专技十级</v>
          </cell>
          <cell r="G602" t="str">
            <v>中职</v>
          </cell>
          <cell r="H602" t="str">
            <v>教学科研岗</v>
          </cell>
          <cell r="I602" t="str">
            <v>合格</v>
          </cell>
        </row>
        <row r="603">
          <cell r="C603" t="str">
            <v>林海涛</v>
          </cell>
          <cell r="D603" t="str">
            <v>男</v>
          </cell>
          <cell r="E603" t="str">
            <v>专技七级</v>
          </cell>
          <cell r="F603" t="str">
            <v>专技六级</v>
          </cell>
          <cell r="G603" t="str">
            <v>高职</v>
          </cell>
          <cell r="H603" t="str">
            <v>教学科研岗</v>
          </cell>
          <cell r="I603" t="str">
            <v>优秀</v>
          </cell>
        </row>
        <row r="604">
          <cell r="C604" t="str">
            <v>杨贵钦</v>
          </cell>
          <cell r="D604" t="str">
            <v>女</v>
          </cell>
          <cell r="E604" t="str">
            <v>专技十级</v>
          </cell>
          <cell r="F604" t="str">
            <v>专技十级</v>
          </cell>
          <cell r="G604" t="str">
            <v>中职</v>
          </cell>
          <cell r="H604" t="str">
            <v>教学科研岗</v>
          </cell>
          <cell r="I604" t="str">
            <v>合格</v>
          </cell>
        </row>
        <row r="605">
          <cell r="C605" t="str">
            <v>徐雅</v>
          </cell>
          <cell r="D605" t="str">
            <v>女</v>
          </cell>
          <cell r="E605" t="str">
            <v>专技十级</v>
          </cell>
          <cell r="F605" t="str">
            <v>专技十级</v>
          </cell>
          <cell r="G605" t="str">
            <v>中职</v>
          </cell>
          <cell r="H605" t="str">
            <v>教学科研岗</v>
          </cell>
          <cell r="I605" t="str">
            <v>合格</v>
          </cell>
        </row>
        <row r="606">
          <cell r="C606" t="str">
            <v>宋静宜</v>
          </cell>
          <cell r="D606" t="str">
            <v>女</v>
          </cell>
          <cell r="E606" t="str">
            <v>未定级</v>
          </cell>
          <cell r="F606" t="str">
            <v>未定级</v>
          </cell>
          <cell r="G606" t="str">
            <v>未定职称</v>
          </cell>
        </row>
        <row r="606">
          <cell r="I606" t="str">
            <v>不定等次</v>
          </cell>
        </row>
        <row r="607">
          <cell r="C607" t="str">
            <v>吴耀</v>
          </cell>
          <cell r="D607" t="str">
            <v>男</v>
          </cell>
          <cell r="E607" t="str">
            <v>未定级</v>
          </cell>
          <cell r="F607" t="str">
            <v>专技七级</v>
          </cell>
          <cell r="G607" t="str">
            <v>高职</v>
          </cell>
          <cell r="H607" t="str">
            <v>科研为主岗</v>
          </cell>
          <cell r="I607" t="str">
            <v>合格</v>
          </cell>
        </row>
        <row r="608">
          <cell r="C608" t="str">
            <v>周瑞伍</v>
          </cell>
          <cell r="D608" t="str">
            <v>男</v>
          </cell>
          <cell r="E608" t="str">
            <v>未定级</v>
          </cell>
          <cell r="F608" t="str">
            <v>未定级</v>
          </cell>
          <cell r="G608" t="str">
            <v>未定职称</v>
          </cell>
        </row>
        <row r="608">
          <cell r="I608" t="str">
            <v>不定等次</v>
          </cell>
        </row>
        <row r="609">
          <cell r="C609" t="str">
            <v>王春涛</v>
          </cell>
          <cell r="D609" t="str">
            <v>男</v>
          </cell>
          <cell r="E609" t="str">
            <v>未定级</v>
          </cell>
          <cell r="F609" t="str">
            <v>专技八级</v>
          </cell>
          <cell r="G609" t="str">
            <v>中职</v>
          </cell>
        </row>
        <row r="609">
          <cell r="I609" t="str">
            <v>合格</v>
          </cell>
        </row>
        <row r="610">
          <cell r="C610" t="str">
            <v>杨庆道</v>
          </cell>
          <cell r="D610" t="str">
            <v>男</v>
          </cell>
          <cell r="E610" t="str">
            <v>未定级</v>
          </cell>
          <cell r="F610" t="str">
            <v>未定级</v>
          </cell>
          <cell r="G610" t="str">
            <v>未定职称</v>
          </cell>
        </row>
        <row r="610">
          <cell r="I610" t="str">
            <v>不定等次</v>
          </cell>
        </row>
        <row r="611">
          <cell r="C611" t="str">
            <v>郁步竹</v>
          </cell>
          <cell r="D611" t="str">
            <v>男</v>
          </cell>
          <cell r="E611" t="str">
            <v>未定级</v>
          </cell>
          <cell r="F611" t="str">
            <v>专技八级</v>
          </cell>
          <cell r="G611" t="str">
            <v>中职</v>
          </cell>
        </row>
        <row r="611">
          <cell r="I611" t="str">
            <v>合格</v>
          </cell>
        </row>
        <row r="612">
          <cell r="C612" t="str">
            <v>周芳廷</v>
          </cell>
          <cell r="D612" t="str">
            <v>女</v>
          </cell>
          <cell r="E612" t="str">
            <v>未定级</v>
          </cell>
          <cell r="F612" t="str">
            <v>未定级</v>
          </cell>
          <cell r="G612" t="str">
            <v>未定职称</v>
          </cell>
        </row>
        <row r="612">
          <cell r="I612" t="str">
            <v>不定等次</v>
          </cell>
        </row>
        <row r="613">
          <cell r="C613" t="str">
            <v>徐荣</v>
          </cell>
          <cell r="D613" t="str">
            <v>女</v>
          </cell>
          <cell r="E613" t="str">
            <v>未定级</v>
          </cell>
          <cell r="F613" t="str">
            <v>专技十级</v>
          </cell>
          <cell r="G613" t="str">
            <v>中职</v>
          </cell>
          <cell r="H613" t="str">
            <v>教学科研岗</v>
          </cell>
          <cell r="I613" t="str">
            <v>合格</v>
          </cell>
        </row>
        <row r="614">
          <cell r="C614" t="str">
            <v>孙先文</v>
          </cell>
          <cell r="D614" t="str">
            <v>男</v>
          </cell>
          <cell r="E614" t="str">
            <v>未定级</v>
          </cell>
          <cell r="F614" t="str">
            <v>专技十级</v>
          </cell>
          <cell r="G614" t="str">
            <v>中职</v>
          </cell>
          <cell r="H614" t="str">
            <v>教学科研岗</v>
          </cell>
          <cell r="I614" t="str">
            <v>合格</v>
          </cell>
        </row>
        <row r="615">
          <cell r="C615" t="str">
            <v>刘昱均</v>
          </cell>
          <cell r="D615" t="str">
            <v>女</v>
          </cell>
          <cell r="E615" t="str">
            <v>未定级</v>
          </cell>
          <cell r="F615" t="str">
            <v>专技十级</v>
          </cell>
          <cell r="G615" t="str">
            <v>中职</v>
          </cell>
          <cell r="H615" t="str">
            <v>教学科研岗</v>
          </cell>
          <cell r="I615" t="str">
            <v>合格</v>
          </cell>
        </row>
        <row r="616">
          <cell r="C616" t="str">
            <v>王颢</v>
          </cell>
          <cell r="D616" t="str">
            <v>男</v>
          </cell>
          <cell r="E616" t="str">
            <v>未定级</v>
          </cell>
          <cell r="F616" t="str">
            <v>专技十级</v>
          </cell>
          <cell r="G616" t="str">
            <v>中职</v>
          </cell>
          <cell r="H616" t="str">
            <v>教学科研岗</v>
          </cell>
          <cell r="I616" t="str">
            <v>合格</v>
          </cell>
        </row>
        <row r="617">
          <cell r="C617" t="str">
            <v>焦蓉</v>
          </cell>
          <cell r="D617" t="str">
            <v>女</v>
          </cell>
          <cell r="E617" t="str">
            <v>未定级</v>
          </cell>
          <cell r="F617" t="str">
            <v>专技十级</v>
          </cell>
          <cell r="G617" t="str">
            <v>中职</v>
          </cell>
          <cell r="H617" t="str">
            <v>教学科研岗</v>
          </cell>
          <cell r="I617" t="str">
            <v>合格</v>
          </cell>
        </row>
        <row r="618">
          <cell r="C618" t="str">
            <v>尹智超</v>
          </cell>
          <cell r="D618" t="str">
            <v>女</v>
          </cell>
          <cell r="E618" t="str">
            <v>未定级</v>
          </cell>
          <cell r="F618" t="str">
            <v>未定级</v>
          </cell>
          <cell r="G618" t="str">
            <v>未定职称</v>
          </cell>
        </row>
        <row r="618">
          <cell r="I618" t="str">
            <v>不定等次</v>
          </cell>
        </row>
        <row r="619">
          <cell r="C619" t="str">
            <v>林菁菁</v>
          </cell>
          <cell r="D619" t="str">
            <v>女</v>
          </cell>
          <cell r="E619" t="str">
            <v>未定级</v>
          </cell>
          <cell r="F619" t="str">
            <v>专技十级</v>
          </cell>
          <cell r="G619" t="str">
            <v>中职</v>
          </cell>
          <cell r="H619" t="str">
            <v>教学科研岗</v>
          </cell>
          <cell r="I619" t="str">
            <v>合格</v>
          </cell>
        </row>
        <row r="620">
          <cell r="C620" t="str">
            <v>彭建</v>
          </cell>
          <cell r="D620" t="str">
            <v>男</v>
          </cell>
          <cell r="E620" t="str">
            <v>未定级</v>
          </cell>
          <cell r="F620" t="str">
            <v>未定级</v>
          </cell>
          <cell r="G620" t="str">
            <v>未定职称</v>
          </cell>
        </row>
        <row r="620">
          <cell r="I620" t="str">
            <v>不定等次</v>
          </cell>
        </row>
        <row r="621">
          <cell r="C621" t="str">
            <v>郑艳姬</v>
          </cell>
          <cell r="D621" t="str">
            <v>女</v>
          </cell>
          <cell r="E621" t="str">
            <v>未定级</v>
          </cell>
          <cell r="F621" t="str">
            <v>专技十级</v>
          </cell>
          <cell r="G621" t="str">
            <v>中职</v>
          </cell>
          <cell r="H621" t="str">
            <v>教学科研岗</v>
          </cell>
          <cell r="I621" t="str">
            <v>合格</v>
          </cell>
        </row>
        <row r="622">
          <cell r="C622" t="str">
            <v>付尧</v>
          </cell>
          <cell r="D622" t="str">
            <v>女</v>
          </cell>
          <cell r="E622" t="str">
            <v>未定级</v>
          </cell>
          <cell r="F622" t="str">
            <v>专技十级</v>
          </cell>
          <cell r="G622" t="str">
            <v>中职</v>
          </cell>
          <cell r="H622" t="str">
            <v>教学科研岗</v>
          </cell>
          <cell r="I622" t="str">
            <v>合格</v>
          </cell>
        </row>
        <row r="623">
          <cell r="C623" t="str">
            <v>张玉慧</v>
          </cell>
          <cell r="D623" t="str">
            <v>女</v>
          </cell>
          <cell r="E623" t="str">
            <v>未定级</v>
          </cell>
          <cell r="F623" t="str">
            <v>专技十级</v>
          </cell>
          <cell r="G623" t="str">
            <v>中职</v>
          </cell>
          <cell r="H623" t="str">
            <v>教学科研岗</v>
          </cell>
          <cell r="I623" t="str">
            <v>合格</v>
          </cell>
        </row>
        <row r="624">
          <cell r="C624" t="str">
            <v>王淑华</v>
          </cell>
          <cell r="D624" t="str">
            <v>女</v>
          </cell>
          <cell r="E624" t="str">
            <v>未定级</v>
          </cell>
          <cell r="F624" t="str">
            <v>未定级</v>
          </cell>
          <cell r="G624" t="str">
            <v>未定职称</v>
          </cell>
        </row>
        <row r="624">
          <cell r="I624" t="str">
            <v>不定等次</v>
          </cell>
        </row>
        <row r="625">
          <cell r="C625" t="str">
            <v>赵崇理</v>
          </cell>
          <cell r="D625" t="str">
            <v>男</v>
          </cell>
          <cell r="E625" t="str">
            <v>未定级</v>
          </cell>
          <cell r="F625" t="str">
            <v>未定级</v>
          </cell>
          <cell r="G625" t="str">
            <v>未定职称</v>
          </cell>
        </row>
        <row r="625">
          <cell r="I625" t="str">
            <v>不定等次</v>
          </cell>
        </row>
        <row r="626">
          <cell r="C626" t="str">
            <v>张俊俊</v>
          </cell>
          <cell r="D626" t="str">
            <v>女</v>
          </cell>
          <cell r="E626" t="str">
            <v>未定级</v>
          </cell>
          <cell r="F626" t="str">
            <v>未定级</v>
          </cell>
          <cell r="G626" t="str">
            <v>未定职称</v>
          </cell>
        </row>
        <row r="626">
          <cell r="I626" t="str">
            <v>不定等次</v>
          </cell>
        </row>
        <row r="627">
          <cell r="C627" t="str">
            <v>邓文祥</v>
          </cell>
          <cell r="D627" t="str">
            <v>男</v>
          </cell>
          <cell r="E627" t="str">
            <v>未定级</v>
          </cell>
          <cell r="F627" t="str">
            <v>未定级</v>
          </cell>
          <cell r="G627" t="str">
            <v>未定职称</v>
          </cell>
        </row>
        <row r="627">
          <cell r="I627" t="str">
            <v>不定等次</v>
          </cell>
        </row>
        <row r="628">
          <cell r="C628" t="str">
            <v>何晓夏</v>
          </cell>
          <cell r="D628" t="str">
            <v>女</v>
          </cell>
        </row>
        <row r="628">
          <cell r="F628" t="str">
            <v>专技四级</v>
          </cell>
          <cell r="G628" t="str">
            <v>高职</v>
          </cell>
          <cell r="H628" t="str">
            <v>教学科研岗</v>
          </cell>
          <cell r="I628" t="str">
            <v>合格</v>
          </cell>
        </row>
        <row r="629">
          <cell r="C629" t="str">
            <v>何敏</v>
          </cell>
          <cell r="D629" t="str">
            <v>女</v>
          </cell>
        </row>
        <row r="629">
          <cell r="F629" t="str">
            <v>未定级</v>
          </cell>
          <cell r="G629" t="str">
            <v>未定职称</v>
          </cell>
        </row>
        <row r="629">
          <cell r="I629" t="str">
            <v>不定等次</v>
          </cell>
        </row>
        <row r="630">
          <cell r="C630" t="str">
            <v>马尧晗</v>
          </cell>
          <cell r="D630" t="str">
            <v>女</v>
          </cell>
        </row>
        <row r="630">
          <cell r="F630" t="str">
            <v>未定级</v>
          </cell>
          <cell r="G630" t="str">
            <v>未定职称</v>
          </cell>
        </row>
        <row r="630">
          <cell r="I630" t="str">
            <v>不定等次</v>
          </cell>
        </row>
        <row r="631">
          <cell r="C631" t="str">
            <v>苏谏</v>
          </cell>
          <cell r="D631" t="str">
            <v>男</v>
          </cell>
        </row>
        <row r="631">
          <cell r="F631" t="str">
            <v>未定级</v>
          </cell>
          <cell r="G631" t="str">
            <v>未定职称</v>
          </cell>
        </row>
        <row r="631">
          <cell r="I631" t="str">
            <v>不定等次</v>
          </cell>
        </row>
        <row r="632">
          <cell r="C632" t="str">
            <v>王锦涛</v>
          </cell>
          <cell r="D632" t="str">
            <v>男</v>
          </cell>
        </row>
        <row r="632">
          <cell r="F632" t="str">
            <v>未定级</v>
          </cell>
          <cell r="G632" t="str">
            <v>未定职称</v>
          </cell>
        </row>
        <row r="632">
          <cell r="I632" t="str">
            <v>不定等次</v>
          </cell>
        </row>
        <row r="633">
          <cell r="C633" t="str">
            <v>马丽娟</v>
          </cell>
          <cell r="D633" t="str">
            <v>女</v>
          </cell>
        </row>
        <row r="633">
          <cell r="F633" t="str">
            <v>未定级</v>
          </cell>
          <cell r="G633" t="str">
            <v>未定职称</v>
          </cell>
        </row>
        <row r="633">
          <cell r="I633" t="str">
            <v>不定等次</v>
          </cell>
        </row>
        <row r="634">
          <cell r="C634" t="str">
            <v>梁亚萌</v>
          </cell>
          <cell r="D634" t="str">
            <v>女</v>
          </cell>
        </row>
        <row r="634">
          <cell r="F634" t="str">
            <v>未定级</v>
          </cell>
          <cell r="G634" t="str">
            <v>未定职称</v>
          </cell>
        </row>
        <row r="634">
          <cell r="I634" t="str">
            <v>不定等次</v>
          </cell>
        </row>
        <row r="635">
          <cell r="C635" t="str">
            <v>李峰宇</v>
          </cell>
          <cell r="D635" t="str">
            <v>男</v>
          </cell>
        </row>
        <row r="635">
          <cell r="F635" t="str">
            <v>未定级</v>
          </cell>
          <cell r="G635" t="str">
            <v>未定职称</v>
          </cell>
        </row>
        <row r="635">
          <cell r="I635" t="str">
            <v>不定等次</v>
          </cell>
        </row>
        <row r="636">
          <cell r="C636" t="str">
            <v>刘惠杰</v>
          </cell>
          <cell r="D636" t="str">
            <v>女</v>
          </cell>
        </row>
        <row r="636">
          <cell r="F636" t="str">
            <v>未定级</v>
          </cell>
          <cell r="G636" t="str">
            <v>未定职称</v>
          </cell>
        </row>
        <row r="636">
          <cell r="I636" t="str">
            <v>不定等次</v>
          </cell>
        </row>
        <row r="637">
          <cell r="C637" t="str">
            <v>孙婷</v>
          </cell>
          <cell r="D637" t="str">
            <v>女</v>
          </cell>
        </row>
        <row r="637">
          <cell r="F637" t="str">
            <v>未定级</v>
          </cell>
          <cell r="G637" t="str">
            <v>未定职称</v>
          </cell>
        </row>
        <row r="637">
          <cell r="I637" t="str">
            <v>不定等次</v>
          </cell>
        </row>
        <row r="638">
          <cell r="C638" t="str">
            <v>詹婷</v>
          </cell>
          <cell r="D638" t="str">
            <v>女</v>
          </cell>
        </row>
        <row r="638">
          <cell r="F638" t="str">
            <v>未定级</v>
          </cell>
          <cell r="G638" t="str">
            <v>未定职称</v>
          </cell>
        </row>
        <row r="638">
          <cell r="I638" t="str">
            <v>不定等次</v>
          </cell>
        </row>
        <row r="639">
          <cell r="C639" t="str">
            <v>马艳琼</v>
          </cell>
          <cell r="D639" t="str">
            <v>女</v>
          </cell>
        </row>
        <row r="639">
          <cell r="F639" t="str">
            <v>未定级</v>
          </cell>
          <cell r="G639" t="str">
            <v>未定职称</v>
          </cell>
        </row>
        <row r="639">
          <cell r="I639" t="str">
            <v>不定等次</v>
          </cell>
        </row>
        <row r="640">
          <cell r="C640" t="str">
            <v>杨明秋</v>
          </cell>
          <cell r="D640" t="str">
            <v>女</v>
          </cell>
        </row>
        <row r="640">
          <cell r="F640" t="str">
            <v>未定级</v>
          </cell>
          <cell r="G640" t="str">
            <v>未定职称</v>
          </cell>
        </row>
        <row r="640">
          <cell r="I640" t="str">
            <v>不定等次</v>
          </cell>
        </row>
        <row r="641">
          <cell r="C641" t="str">
            <v>罗金焕</v>
          </cell>
          <cell r="D641" t="str">
            <v>女</v>
          </cell>
        </row>
        <row r="641">
          <cell r="F641" t="str">
            <v>未定级</v>
          </cell>
          <cell r="G641" t="str">
            <v>未定职称</v>
          </cell>
        </row>
        <row r="641">
          <cell r="I641" t="str">
            <v>不定等次</v>
          </cell>
        </row>
        <row r="642">
          <cell r="C642" t="str">
            <v>赵宇</v>
          </cell>
          <cell r="D642" t="str">
            <v>女</v>
          </cell>
        </row>
        <row r="642">
          <cell r="F642" t="str">
            <v>未定级</v>
          </cell>
          <cell r="G642" t="str">
            <v>未定职称</v>
          </cell>
        </row>
        <row r="642">
          <cell r="I642" t="str">
            <v>不定等次</v>
          </cell>
        </row>
        <row r="643">
          <cell r="C643" t="str">
            <v>游安迪</v>
          </cell>
          <cell r="D643" t="str">
            <v>女</v>
          </cell>
        </row>
        <row r="643">
          <cell r="F643" t="str">
            <v>未定级</v>
          </cell>
          <cell r="G643" t="str">
            <v>未定职称</v>
          </cell>
        </row>
        <row r="643">
          <cell r="I643" t="str">
            <v>不定等次</v>
          </cell>
        </row>
        <row r="644">
          <cell r="C644" t="str">
            <v>冯月</v>
          </cell>
          <cell r="D644" t="str">
            <v>女</v>
          </cell>
        </row>
        <row r="644">
          <cell r="F644" t="str">
            <v>未定级</v>
          </cell>
          <cell r="G644" t="str">
            <v>未定职称</v>
          </cell>
        </row>
        <row r="644">
          <cell r="I644" t="str">
            <v>不定等次</v>
          </cell>
        </row>
        <row r="645">
          <cell r="C645" t="str">
            <v>蒋梦溪</v>
          </cell>
          <cell r="D645" t="str">
            <v>女</v>
          </cell>
        </row>
        <row r="645">
          <cell r="F645" t="str">
            <v>未定级</v>
          </cell>
          <cell r="G645" t="str">
            <v>未定职称</v>
          </cell>
        </row>
        <row r="645">
          <cell r="I645" t="str">
            <v>不定等次</v>
          </cell>
        </row>
        <row r="646">
          <cell r="C646" t="str">
            <v>申冬玉</v>
          </cell>
          <cell r="D646" t="str">
            <v>女</v>
          </cell>
        </row>
        <row r="646">
          <cell r="F646" t="str">
            <v>未定级</v>
          </cell>
          <cell r="G646" t="str">
            <v>未定职称</v>
          </cell>
        </row>
        <row r="646">
          <cell r="I646" t="str">
            <v>不定等次</v>
          </cell>
        </row>
        <row r="647">
          <cell r="C647" t="str">
            <v>周银燕</v>
          </cell>
          <cell r="D647" t="str">
            <v>女</v>
          </cell>
        </row>
        <row r="647">
          <cell r="F647" t="str">
            <v>未定级</v>
          </cell>
          <cell r="G647" t="str">
            <v>未定职称</v>
          </cell>
        </row>
        <row r="647">
          <cell r="I647" t="str">
            <v>不定等次</v>
          </cell>
        </row>
        <row r="648">
          <cell r="C648" t="str">
            <v>张成军</v>
          </cell>
          <cell r="D648" t="str">
            <v>女</v>
          </cell>
        </row>
        <row r="648">
          <cell r="F648" t="str">
            <v>未定级</v>
          </cell>
          <cell r="G648" t="str">
            <v>未定职称</v>
          </cell>
        </row>
        <row r="648">
          <cell r="I648" t="str">
            <v>不定等次</v>
          </cell>
        </row>
        <row r="649">
          <cell r="C649" t="str">
            <v>钟其芮</v>
          </cell>
          <cell r="D649" t="str">
            <v>女</v>
          </cell>
        </row>
        <row r="649">
          <cell r="F649" t="str">
            <v>未定级</v>
          </cell>
          <cell r="G649" t="str">
            <v>未定职称</v>
          </cell>
        </row>
        <row r="649">
          <cell r="I649" t="str">
            <v>不定等次</v>
          </cell>
        </row>
        <row r="650">
          <cell r="C650" t="str">
            <v>郑英波</v>
          </cell>
          <cell r="D650" t="str">
            <v>女</v>
          </cell>
        </row>
        <row r="650">
          <cell r="F650" t="str">
            <v>未定级</v>
          </cell>
          <cell r="G650" t="str">
            <v>未定职称</v>
          </cell>
        </row>
        <row r="650">
          <cell r="I650" t="str">
            <v>不定等次</v>
          </cell>
        </row>
        <row r="651">
          <cell r="C651" t="str">
            <v>段薇</v>
          </cell>
          <cell r="D651" t="str">
            <v>女</v>
          </cell>
        </row>
        <row r="651">
          <cell r="F651" t="str">
            <v>未定级</v>
          </cell>
          <cell r="G651" t="str">
            <v>未定职称</v>
          </cell>
        </row>
        <row r="651">
          <cell r="I651" t="str">
            <v>不定等次</v>
          </cell>
        </row>
        <row r="652">
          <cell r="C652" t="str">
            <v>杨方</v>
          </cell>
          <cell r="D652" t="str">
            <v>女</v>
          </cell>
        </row>
        <row r="652">
          <cell r="F652" t="str">
            <v>未定级</v>
          </cell>
          <cell r="G652" t="str">
            <v>未定职称</v>
          </cell>
        </row>
        <row r="652">
          <cell r="I652" t="str">
            <v>不定等次</v>
          </cell>
        </row>
        <row r="653">
          <cell r="C653" t="str">
            <v>李莉</v>
          </cell>
          <cell r="D653" t="str">
            <v>女</v>
          </cell>
        </row>
        <row r="653">
          <cell r="F653" t="str">
            <v>未定级</v>
          </cell>
          <cell r="G653" t="str">
            <v>未定职称</v>
          </cell>
        </row>
        <row r="653">
          <cell r="I653" t="str">
            <v>不定等次</v>
          </cell>
        </row>
        <row r="654">
          <cell r="C654" t="str">
            <v>黄家林</v>
          </cell>
          <cell r="D654" t="str">
            <v>男</v>
          </cell>
        </row>
        <row r="654">
          <cell r="F654" t="str">
            <v>未定级</v>
          </cell>
          <cell r="G654" t="str">
            <v>未定职称</v>
          </cell>
        </row>
        <row r="654">
          <cell r="I654" t="str">
            <v>不定等次</v>
          </cell>
        </row>
        <row r="655">
          <cell r="C655" t="str">
            <v>刘娴睿</v>
          </cell>
          <cell r="D655" t="str">
            <v>女</v>
          </cell>
        </row>
        <row r="655">
          <cell r="F655" t="str">
            <v>未定级</v>
          </cell>
          <cell r="G655" t="str">
            <v>未定职称</v>
          </cell>
        </row>
        <row r="655">
          <cell r="I655" t="str">
            <v>不定等次</v>
          </cell>
        </row>
        <row r="656">
          <cell r="C656" t="str">
            <v>王艺潼</v>
          </cell>
          <cell r="D656" t="str">
            <v>女</v>
          </cell>
        </row>
        <row r="656">
          <cell r="F656" t="str">
            <v>未定级</v>
          </cell>
          <cell r="G656" t="str">
            <v>未定职称</v>
          </cell>
        </row>
        <row r="656">
          <cell r="I656" t="str">
            <v>不定等次</v>
          </cell>
        </row>
        <row r="657">
          <cell r="C657" t="str">
            <v>李正东</v>
          </cell>
          <cell r="D657" t="str">
            <v>男</v>
          </cell>
        </row>
        <row r="657">
          <cell r="F657" t="str">
            <v>未定级</v>
          </cell>
          <cell r="G657" t="str">
            <v>未定职称</v>
          </cell>
        </row>
        <row r="657">
          <cell r="I657" t="str">
            <v>不定等次</v>
          </cell>
        </row>
        <row r="658">
          <cell r="C658" t="str">
            <v>张红涛</v>
          </cell>
          <cell r="D658" t="str">
            <v>男</v>
          </cell>
        </row>
        <row r="658">
          <cell r="F658" t="str">
            <v>未定级</v>
          </cell>
          <cell r="G658" t="str">
            <v>未定职称</v>
          </cell>
        </row>
        <row r="658">
          <cell r="I658" t="str">
            <v>不定等次</v>
          </cell>
        </row>
        <row r="659">
          <cell r="C659" t="str">
            <v>闻强林</v>
          </cell>
          <cell r="D659" t="str">
            <v>男</v>
          </cell>
        </row>
        <row r="659">
          <cell r="F659" t="str">
            <v>未定级</v>
          </cell>
          <cell r="G659" t="str">
            <v>未定职称</v>
          </cell>
        </row>
        <row r="659">
          <cell r="I659" t="str">
            <v>不定等次</v>
          </cell>
        </row>
        <row r="660">
          <cell r="C660" t="str">
            <v>杨加堂</v>
          </cell>
          <cell r="D660" t="str">
            <v>男</v>
          </cell>
        </row>
        <row r="660">
          <cell r="F660" t="str">
            <v>未定级</v>
          </cell>
          <cell r="G660" t="str">
            <v>未定职称</v>
          </cell>
        </row>
        <row r="660">
          <cell r="I660" t="str">
            <v>不定等次</v>
          </cell>
        </row>
        <row r="661">
          <cell r="C661" t="str">
            <v>王才明</v>
          </cell>
          <cell r="D661" t="str">
            <v>男</v>
          </cell>
        </row>
        <row r="661">
          <cell r="F661" t="str">
            <v>未定级</v>
          </cell>
          <cell r="G661" t="str">
            <v>未定职称</v>
          </cell>
        </row>
        <row r="661">
          <cell r="I661" t="str">
            <v>不定等次</v>
          </cell>
        </row>
        <row r="662">
          <cell r="C662" t="str">
            <v>刘桥刚</v>
          </cell>
          <cell r="D662" t="str">
            <v>男</v>
          </cell>
        </row>
        <row r="662">
          <cell r="F662" t="str">
            <v>未定级</v>
          </cell>
          <cell r="G662" t="str">
            <v>未定职称</v>
          </cell>
        </row>
        <row r="662">
          <cell r="I662" t="str">
            <v>不定等次</v>
          </cell>
        </row>
        <row r="663">
          <cell r="C663" t="str">
            <v>朱俊龙</v>
          </cell>
          <cell r="D663" t="str">
            <v>男</v>
          </cell>
        </row>
        <row r="663">
          <cell r="F663" t="str">
            <v>未定级</v>
          </cell>
          <cell r="G663" t="str">
            <v>未定职称</v>
          </cell>
        </row>
        <row r="663">
          <cell r="I663" t="str">
            <v>不定等次</v>
          </cell>
        </row>
        <row r="664">
          <cell r="C664" t="str">
            <v>白丽娜</v>
          </cell>
          <cell r="D664" t="str">
            <v>女</v>
          </cell>
        </row>
        <row r="664">
          <cell r="F664" t="str">
            <v>未定级</v>
          </cell>
          <cell r="G664" t="str">
            <v>未定职称</v>
          </cell>
        </row>
        <row r="664">
          <cell r="I664" t="str">
            <v>不定等次</v>
          </cell>
        </row>
        <row r="665">
          <cell r="C665" t="str">
            <v>董诗稳</v>
          </cell>
          <cell r="D665" t="str">
            <v>男</v>
          </cell>
        </row>
        <row r="665">
          <cell r="F665" t="str">
            <v>未定级</v>
          </cell>
          <cell r="G665" t="str">
            <v>未定职称</v>
          </cell>
        </row>
        <row r="665">
          <cell r="I665" t="str">
            <v>不定等次</v>
          </cell>
        </row>
        <row r="666">
          <cell r="C666" t="str">
            <v>杨丽娟</v>
          </cell>
          <cell r="D666" t="str">
            <v>女</v>
          </cell>
        </row>
        <row r="666">
          <cell r="F666" t="str">
            <v>未定级</v>
          </cell>
          <cell r="G666" t="str">
            <v>未定职称</v>
          </cell>
        </row>
        <row r="666">
          <cell r="I666" t="str">
            <v>不定等次</v>
          </cell>
        </row>
        <row r="667">
          <cell r="C667" t="str">
            <v>陈静</v>
          </cell>
          <cell r="D667" t="str">
            <v>女</v>
          </cell>
        </row>
        <row r="667">
          <cell r="F667" t="str">
            <v>未定级</v>
          </cell>
          <cell r="G667" t="str">
            <v>未定职称</v>
          </cell>
        </row>
        <row r="667">
          <cell r="I667" t="str">
            <v>不定等次</v>
          </cell>
        </row>
        <row r="668">
          <cell r="C668" t="str">
            <v>龙佳</v>
          </cell>
          <cell r="D668" t="str">
            <v>女</v>
          </cell>
        </row>
        <row r="668">
          <cell r="F668" t="str">
            <v>未定级</v>
          </cell>
          <cell r="G668" t="str">
            <v>未定职称</v>
          </cell>
        </row>
        <row r="668">
          <cell r="I668" t="str">
            <v>不定等次</v>
          </cell>
        </row>
        <row r="669">
          <cell r="C669" t="str">
            <v>马宾宾</v>
          </cell>
          <cell r="D669" t="str">
            <v>男</v>
          </cell>
        </row>
        <row r="669">
          <cell r="F669" t="str">
            <v>未定级</v>
          </cell>
          <cell r="G669" t="str">
            <v>未定职称</v>
          </cell>
        </row>
        <row r="669">
          <cell r="I669" t="str">
            <v>不定等次</v>
          </cell>
        </row>
        <row r="670">
          <cell r="C670" t="str">
            <v>熊斌</v>
          </cell>
          <cell r="D670" t="str">
            <v>男</v>
          </cell>
        </row>
        <row r="670">
          <cell r="F670" t="str">
            <v>未定级</v>
          </cell>
          <cell r="G670" t="str">
            <v>未定职称</v>
          </cell>
        </row>
        <row r="670">
          <cell r="I670" t="str">
            <v>不定等次</v>
          </cell>
        </row>
        <row r="671">
          <cell r="C671" t="str">
            <v>马惠怡</v>
          </cell>
          <cell r="D671" t="str">
            <v>女</v>
          </cell>
        </row>
        <row r="671">
          <cell r="F671" t="str">
            <v>未定级</v>
          </cell>
          <cell r="G671" t="str">
            <v>未定职称</v>
          </cell>
        </row>
        <row r="671">
          <cell r="I671" t="str">
            <v>不定等次</v>
          </cell>
        </row>
        <row r="672">
          <cell r="C672" t="str">
            <v>杨娟</v>
          </cell>
          <cell r="D672" t="str">
            <v>女</v>
          </cell>
        </row>
        <row r="672">
          <cell r="F672" t="str">
            <v>未定级</v>
          </cell>
          <cell r="G672" t="str">
            <v>未定职称</v>
          </cell>
        </row>
        <row r="672">
          <cell r="I672" t="str">
            <v>不定等次</v>
          </cell>
        </row>
        <row r="673">
          <cell r="C673" t="str">
            <v>廖璟榕</v>
          </cell>
          <cell r="D673" t="str">
            <v>女</v>
          </cell>
        </row>
        <row r="673">
          <cell r="F673" t="str">
            <v>未定级</v>
          </cell>
          <cell r="G673" t="str">
            <v>未定职称</v>
          </cell>
        </row>
        <row r="673">
          <cell r="I673" t="str">
            <v>不定等次</v>
          </cell>
        </row>
        <row r="674">
          <cell r="C674" t="str">
            <v>朱绪东</v>
          </cell>
          <cell r="D674" t="str">
            <v>男</v>
          </cell>
        </row>
        <row r="674">
          <cell r="F674" t="str">
            <v>未定级</v>
          </cell>
          <cell r="G674" t="str">
            <v>未定职称</v>
          </cell>
        </row>
        <row r="674">
          <cell r="I674" t="str">
            <v>不定等次</v>
          </cell>
        </row>
        <row r="675">
          <cell r="C675" t="str">
            <v>章文雯</v>
          </cell>
          <cell r="D675" t="str">
            <v>女</v>
          </cell>
        </row>
        <row r="675">
          <cell r="F675" t="str">
            <v>未定级</v>
          </cell>
          <cell r="G675" t="str">
            <v>未定职称</v>
          </cell>
        </row>
        <row r="675">
          <cell r="I675" t="str">
            <v>不定等次</v>
          </cell>
        </row>
        <row r="676">
          <cell r="C676" t="str">
            <v>曹忠</v>
          </cell>
          <cell r="D676" t="str">
            <v>男</v>
          </cell>
        </row>
        <row r="676">
          <cell r="F676" t="str">
            <v>未定级</v>
          </cell>
          <cell r="G676" t="str">
            <v>未定职称</v>
          </cell>
        </row>
        <row r="676">
          <cell r="I676" t="str">
            <v>不定等次</v>
          </cell>
        </row>
        <row r="677">
          <cell r="C677" t="str">
            <v>朱红根</v>
          </cell>
          <cell r="D677" t="str">
            <v>男</v>
          </cell>
        </row>
        <row r="677">
          <cell r="F677" t="str">
            <v>未定级</v>
          </cell>
          <cell r="G677" t="str">
            <v>未定职称</v>
          </cell>
        </row>
        <row r="677">
          <cell r="I677" t="str">
            <v>不定等次</v>
          </cell>
        </row>
        <row r="678">
          <cell r="C678" t="str">
            <v>杨光2</v>
          </cell>
          <cell r="D678" t="str">
            <v>男</v>
          </cell>
        </row>
        <row r="678">
          <cell r="F678" t="str">
            <v>专技四级</v>
          </cell>
          <cell r="G678" t="str">
            <v>高职</v>
          </cell>
        </row>
        <row r="678">
          <cell r="I678" t="str">
            <v>合格</v>
          </cell>
        </row>
        <row r="679">
          <cell r="C679" t="str">
            <v>王萍</v>
          </cell>
          <cell r="D679" t="str">
            <v>女</v>
          </cell>
        </row>
        <row r="679">
          <cell r="F679" t="str">
            <v>未定级</v>
          </cell>
          <cell r="G679" t="str">
            <v>未定职称</v>
          </cell>
        </row>
        <row r="679">
          <cell r="I679" t="str">
            <v>不定等次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Y823"/>
  <sheetViews>
    <sheetView tabSelected="1" zoomScale="85" zoomScaleNormal="85" workbookViewId="0">
      <pane ySplit="2" topLeftCell="A638" activePane="bottomLeft" state="frozen"/>
      <selection/>
      <selection pane="bottomLeft" activeCell="I642" sqref="I642"/>
    </sheetView>
  </sheetViews>
  <sheetFormatPr defaultColWidth="14.625" defaultRowHeight="50.25" customHeight="1"/>
  <cols>
    <col min="1" max="1" width="8.75" style="2"/>
    <col min="2" max="2" width="14.5" style="2" customWidth="1"/>
    <col min="3" max="3" width="8.75" style="2" customWidth="1"/>
    <col min="4" max="4" width="7.5" style="2" customWidth="1"/>
    <col min="5" max="5" width="26.025" style="2" customWidth="1"/>
    <col min="6" max="6" width="38.9666666666667" style="2" customWidth="1"/>
    <col min="7" max="16384" width="14.625" style="2"/>
  </cols>
  <sheetData>
    <row r="1" customHeight="1" spans="1:6">
      <c r="A1" s="8" t="s">
        <v>0</v>
      </c>
      <c r="B1" s="8"/>
      <c r="C1" s="8"/>
      <c r="D1" s="8"/>
      <c r="E1" s="8"/>
      <c r="F1" s="8"/>
    </row>
    <row r="2" s="1" customFormat="1" customHeight="1" spans="1:7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customHeight="1" spans="1:7">
      <c r="A3" s="11">
        <f>ROW(A3)-2</f>
        <v>1</v>
      </c>
      <c r="B3" s="12" t="s">
        <v>8</v>
      </c>
      <c r="C3" s="13" t="s">
        <v>9</v>
      </c>
      <c r="D3" s="13" t="s">
        <v>10</v>
      </c>
      <c r="E3" s="12" t="s">
        <v>11</v>
      </c>
      <c r="F3" s="12" t="s">
        <v>12</v>
      </c>
      <c r="G3" s="12"/>
    </row>
    <row r="4" customHeight="1" spans="1:7">
      <c r="A4" s="11">
        <f t="shared" ref="A4:A67" si="0">ROW(A4)-2</f>
        <v>2</v>
      </c>
      <c r="B4" s="12" t="s">
        <v>13</v>
      </c>
      <c r="C4" s="13" t="s">
        <v>14</v>
      </c>
      <c r="D4" s="13" t="s">
        <v>10</v>
      </c>
      <c r="E4" s="12" t="s">
        <v>15</v>
      </c>
      <c r="F4" s="12" t="str">
        <f>VLOOKUP(C:C,[1]Sheet1!$C$1:$I$65536,7,0)</f>
        <v>合格</v>
      </c>
      <c r="G4" s="12"/>
    </row>
    <row r="5" customHeight="1" spans="1:7">
      <c r="A5" s="11">
        <f t="shared" si="0"/>
        <v>3</v>
      </c>
      <c r="B5" s="12" t="s">
        <v>13</v>
      </c>
      <c r="C5" s="13" t="s">
        <v>16</v>
      </c>
      <c r="D5" s="13" t="s">
        <v>10</v>
      </c>
      <c r="E5" s="12" t="s">
        <v>17</v>
      </c>
      <c r="F5" s="12" t="str">
        <f>VLOOKUP(C:C,[1]Sheet1!$C$1:$I$65536,7,0)</f>
        <v>优秀</v>
      </c>
      <c r="G5" s="12"/>
    </row>
    <row r="6" customHeight="1" spans="1:7">
      <c r="A6" s="11">
        <f t="shared" si="0"/>
        <v>4</v>
      </c>
      <c r="B6" s="12" t="s">
        <v>13</v>
      </c>
      <c r="C6" s="13" t="s">
        <v>18</v>
      </c>
      <c r="D6" s="13" t="s">
        <v>10</v>
      </c>
      <c r="E6" s="12" t="s">
        <v>17</v>
      </c>
      <c r="F6" s="12" t="str">
        <f>VLOOKUP(C:C,[1]Sheet1!$C$1:$I$65536,7,0)</f>
        <v>合格</v>
      </c>
      <c r="G6" s="12"/>
    </row>
    <row r="7" customHeight="1" spans="1:7">
      <c r="A7" s="11">
        <f t="shared" si="0"/>
        <v>5</v>
      </c>
      <c r="B7" s="12" t="s">
        <v>13</v>
      </c>
      <c r="C7" s="13" t="s">
        <v>19</v>
      </c>
      <c r="D7" s="13" t="s">
        <v>10</v>
      </c>
      <c r="E7" s="12" t="s">
        <v>20</v>
      </c>
      <c r="F7" s="12" t="str">
        <f>VLOOKUP(C:C,[1]Sheet1!$C$1:$I$65536,7,0)</f>
        <v>合格</v>
      </c>
      <c r="G7" s="12"/>
    </row>
    <row r="8" customHeight="1" spans="1:7">
      <c r="A8" s="11">
        <f t="shared" si="0"/>
        <v>6</v>
      </c>
      <c r="B8" s="12" t="s">
        <v>21</v>
      </c>
      <c r="C8" s="13" t="s">
        <v>22</v>
      </c>
      <c r="D8" s="13" t="s">
        <v>10</v>
      </c>
      <c r="E8" s="12" t="s">
        <v>17</v>
      </c>
      <c r="F8" s="12" t="str">
        <f>VLOOKUP(C:C,[1]Sheet1!$C$1:$I$65536,7,0)</f>
        <v>合格</v>
      </c>
      <c r="G8" s="12"/>
    </row>
    <row r="9" customHeight="1" spans="1:7">
      <c r="A9" s="11">
        <f t="shared" si="0"/>
        <v>7</v>
      </c>
      <c r="B9" s="12" t="s">
        <v>23</v>
      </c>
      <c r="C9" s="13" t="s">
        <v>24</v>
      </c>
      <c r="D9" s="13" t="s">
        <v>25</v>
      </c>
      <c r="E9" s="12" t="s">
        <v>26</v>
      </c>
      <c r="F9" s="12" t="s">
        <v>12</v>
      </c>
      <c r="G9" s="12"/>
    </row>
    <row r="10" customHeight="1" spans="1:7">
      <c r="A10" s="11">
        <f t="shared" si="0"/>
        <v>8</v>
      </c>
      <c r="B10" s="12" t="s">
        <v>13</v>
      </c>
      <c r="C10" s="13" t="s">
        <v>27</v>
      </c>
      <c r="D10" s="13" t="s">
        <v>10</v>
      </c>
      <c r="E10" s="12" t="s">
        <v>28</v>
      </c>
      <c r="F10" s="12" t="str">
        <f>VLOOKUP(C:C,[1]Sheet1!$C$1:$I$65536,7,0)</f>
        <v>合格</v>
      </c>
      <c r="G10" s="12"/>
    </row>
    <row r="11" customHeight="1" spans="1:7">
      <c r="A11" s="11">
        <f t="shared" si="0"/>
        <v>9</v>
      </c>
      <c r="B11" s="12" t="s">
        <v>29</v>
      </c>
      <c r="C11" s="13" t="s">
        <v>30</v>
      </c>
      <c r="D11" s="13" t="s">
        <v>10</v>
      </c>
      <c r="E11" s="12" t="s">
        <v>26</v>
      </c>
      <c r="F11" s="12" t="s">
        <v>12</v>
      </c>
      <c r="G11" s="12"/>
    </row>
    <row r="12" customHeight="1" spans="1:7">
      <c r="A12" s="11">
        <f t="shared" si="0"/>
        <v>10</v>
      </c>
      <c r="B12" s="12" t="s">
        <v>31</v>
      </c>
      <c r="C12" s="13" t="s">
        <v>32</v>
      </c>
      <c r="D12" s="13" t="s">
        <v>25</v>
      </c>
      <c r="E12" s="12" t="s">
        <v>33</v>
      </c>
      <c r="F12" s="12" t="str">
        <f>VLOOKUP(C:C,[1]Sheet1!$C$1:$I$65536,7,0)</f>
        <v>合格</v>
      </c>
      <c r="G12" s="12"/>
    </row>
    <row r="13" customHeight="1" spans="1:7">
      <c r="A13" s="11">
        <f t="shared" si="0"/>
        <v>11</v>
      </c>
      <c r="B13" s="12" t="s">
        <v>34</v>
      </c>
      <c r="C13" s="13" t="s">
        <v>35</v>
      </c>
      <c r="D13" s="13" t="s">
        <v>25</v>
      </c>
      <c r="E13" s="12" t="s">
        <v>36</v>
      </c>
      <c r="F13" s="12" t="str">
        <f>VLOOKUP(C:C,[1]Sheet1!$C$1:$I$65536,7,0)</f>
        <v>优秀</v>
      </c>
      <c r="G13" s="12"/>
    </row>
    <row r="14" customHeight="1" spans="1:7">
      <c r="A14" s="11">
        <f t="shared" si="0"/>
        <v>12</v>
      </c>
      <c r="B14" s="12" t="s">
        <v>37</v>
      </c>
      <c r="C14" s="13" t="s">
        <v>38</v>
      </c>
      <c r="D14" s="13" t="s">
        <v>10</v>
      </c>
      <c r="E14" s="12" t="s">
        <v>11</v>
      </c>
      <c r="F14" s="12" t="s">
        <v>12</v>
      </c>
      <c r="G14" s="12"/>
    </row>
    <row r="15" customHeight="1" spans="1:7">
      <c r="A15" s="11">
        <f t="shared" si="0"/>
        <v>13</v>
      </c>
      <c r="B15" s="12" t="s">
        <v>39</v>
      </c>
      <c r="C15" s="13" t="s">
        <v>40</v>
      </c>
      <c r="D15" s="13" t="s">
        <v>25</v>
      </c>
      <c r="E15" s="12" t="s">
        <v>11</v>
      </c>
      <c r="F15" s="12" t="s">
        <v>12</v>
      </c>
      <c r="G15" s="12"/>
    </row>
    <row r="16" customHeight="1" spans="1:7">
      <c r="A16" s="11">
        <f t="shared" si="0"/>
        <v>14</v>
      </c>
      <c r="B16" s="12" t="s">
        <v>39</v>
      </c>
      <c r="C16" s="13" t="s">
        <v>41</v>
      </c>
      <c r="D16" s="13" t="s">
        <v>10</v>
      </c>
      <c r="E16" s="12" t="s">
        <v>17</v>
      </c>
      <c r="F16" s="12" t="str">
        <f>VLOOKUP(C:C,[1]Sheet1!$C$1:$I$65536,7,0)</f>
        <v>合格</v>
      </c>
      <c r="G16" s="12"/>
    </row>
    <row r="17" customHeight="1" spans="1:7">
      <c r="A17" s="11">
        <f t="shared" si="0"/>
        <v>15</v>
      </c>
      <c r="B17" s="12" t="s">
        <v>39</v>
      </c>
      <c r="C17" s="12" t="s">
        <v>42</v>
      </c>
      <c r="D17" s="12" t="s">
        <v>25</v>
      </c>
      <c r="E17" s="12" t="s">
        <v>43</v>
      </c>
      <c r="F17" s="12" t="str">
        <f>VLOOKUP(C:C,[1]Sheet1!$C$1:$I$65536,7,0)</f>
        <v>合格</v>
      </c>
      <c r="G17" s="12"/>
    </row>
    <row r="18" customHeight="1" spans="1:7">
      <c r="A18" s="11">
        <f t="shared" si="0"/>
        <v>16</v>
      </c>
      <c r="B18" s="12" t="s">
        <v>44</v>
      </c>
      <c r="C18" s="13" t="s">
        <v>45</v>
      </c>
      <c r="D18" s="13" t="s">
        <v>25</v>
      </c>
      <c r="E18" s="12" t="s">
        <v>17</v>
      </c>
      <c r="F18" s="12" t="str">
        <f>VLOOKUP(C:C,[1]Sheet1!$C$1:$I$65536,7,0)</f>
        <v>合格</v>
      </c>
      <c r="G18" s="12"/>
    </row>
    <row r="19" customHeight="1" spans="1:7">
      <c r="A19" s="11">
        <f t="shared" si="0"/>
        <v>17</v>
      </c>
      <c r="B19" s="12" t="s">
        <v>39</v>
      </c>
      <c r="C19" s="13" t="s">
        <v>46</v>
      </c>
      <c r="D19" s="13" t="s">
        <v>25</v>
      </c>
      <c r="E19" s="12" t="s">
        <v>47</v>
      </c>
      <c r="F19" s="12" t="str">
        <f>VLOOKUP(C:C,[1]Sheet1!$C$1:$I$65536,7,0)</f>
        <v>优秀</v>
      </c>
      <c r="G19" s="12"/>
    </row>
    <row r="20" customHeight="1" spans="1:7">
      <c r="A20" s="11">
        <f t="shared" si="0"/>
        <v>18</v>
      </c>
      <c r="B20" s="12" t="s">
        <v>39</v>
      </c>
      <c r="C20" s="13" t="s">
        <v>48</v>
      </c>
      <c r="D20" s="13" t="s">
        <v>25</v>
      </c>
      <c r="E20" s="12" t="s">
        <v>36</v>
      </c>
      <c r="F20" s="12" t="str">
        <f>VLOOKUP(C:C,[1]Sheet1!$C$1:$I$65536,7,0)</f>
        <v>合格</v>
      </c>
      <c r="G20" s="12"/>
    </row>
    <row r="21" customHeight="1" spans="1:7">
      <c r="A21" s="11">
        <f t="shared" si="0"/>
        <v>19</v>
      </c>
      <c r="B21" s="12" t="s">
        <v>39</v>
      </c>
      <c r="C21" s="13" t="s">
        <v>49</v>
      </c>
      <c r="D21" s="13" t="s">
        <v>10</v>
      </c>
      <c r="E21" s="12" t="s">
        <v>20</v>
      </c>
      <c r="F21" s="12" t="str">
        <f>VLOOKUP(C:C,[1]Sheet1!$C$1:$I$65536,7,0)</f>
        <v>合格</v>
      </c>
      <c r="G21" s="12"/>
    </row>
    <row r="22" customHeight="1" spans="1:7">
      <c r="A22" s="11">
        <f t="shared" si="0"/>
        <v>20</v>
      </c>
      <c r="B22" s="12" t="s">
        <v>13</v>
      </c>
      <c r="C22" s="13" t="s">
        <v>50</v>
      </c>
      <c r="D22" s="13" t="s">
        <v>10</v>
      </c>
      <c r="E22" s="12" t="s">
        <v>28</v>
      </c>
      <c r="F22" s="12" t="s">
        <v>12</v>
      </c>
      <c r="G22" s="12"/>
    </row>
    <row r="23" customHeight="1" spans="1:7">
      <c r="A23" s="11">
        <f t="shared" si="0"/>
        <v>21</v>
      </c>
      <c r="B23" s="12" t="s">
        <v>51</v>
      </c>
      <c r="C23" s="13" t="s">
        <v>52</v>
      </c>
      <c r="D23" s="13" t="s">
        <v>25</v>
      </c>
      <c r="E23" s="12" t="s">
        <v>53</v>
      </c>
      <c r="F23" s="12" t="str">
        <f>VLOOKUP(C:C,[1]Sheet1!$C$1:$I$65536,7,0)</f>
        <v>合格</v>
      </c>
      <c r="G23" s="12"/>
    </row>
    <row r="24" customHeight="1" spans="1:7">
      <c r="A24" s="11">
        <f t="shared" si="0"/>
        <v>22</v>
      </c>
      <c r="B24" s="12" t="s">
        <v>54</v>
      </c>
      <c r="C24" s="13" t="s">
        <v>55</v>
      </c>
      <c r="D24" s="13" t="s">
        <v>10</v>
      </c>
      <c r="E24" s="12" t="s">
        <v>26</v>
      </c>
      <c r="F24" s="12" t="s">
        <v>12</v>
      </c>
      <c r="G24" s="12"/>
    </row>
    <row r="25" s="2" customFormat="1" customHeight="1" spans="1:7">
      <c r="A25" s="11">
        <f t="shared" si="0"/>
        <v>23</v>
      </c>
      <c r="B25" s="12" t="s">
        <v>56</v>
      </c>
      <c r="C25" s="12" t="s">
        <v>57</v>
      </c>
      <c r="D25" s="12" t="s">
        <v>10</v>
      </c>
      <c r="E25" s="12" t="s">
        <v>58</v>
      </c>
      <c r="F25" s="12" t="s">
        <v>59</v>
      </c>
      <c r="G25" s="12"/>
    </row>
    <row r="26" s="2" customFormat="1" customHeight="1" spans="1:7">
      <c r="A26" s="11">
        <f t="shared" si="0"/>
        <v>24</v>
      </c>
      <c r="B26" s="12" t="s">
        <v>56</v>
      </c>
      <c r="C26" s="12" t="s">
        <v>60</v>
      </c>
      <c r="D26" s="12" t="s">
        <v>25</v>
      </c>
      <c r="E26" s="12" t="s">
        <v>15</v>
      </c>
      <c r="F26" s="12" t="str">
        <f>VLOOKUP(C:C,[1]Sheet1!$C$1:$I$65536,7,0)</f>
        <v>合格</v>
      </c>
      <c r="G26" s="12"/>
    </row>
    <row r="27" customHeight="1" spans="1:7">
      <c r="A27" s="11">
        <f t="shared" si="0"/>
        <v>25</v>
      </c>
      <c r="B27" s="12" t="s">
        <v>56</v>
      </c>
      <c r="C27" s="13" t="s">
        <v>61</v>
      </c>
      <c r="D27" s="13" t="s">
        <v>25</v>
      </c>
      <c r="E27" s="12" t="s">
        <v>47</v>
      </c>
      <c r="F27" s="12" t="s">
        <v>12</v>
      </c>
      <c r="G27" s="12"/>
    </row>
    <row r="28" customHeight="1" spans="1:7">
      <c r="A28" s="11">
        <f t="shared" si="0"/>
        <v>26</v>
      </c>
      <c r="B28" s="12" t="s">
        <v>56</v>
      </c>
      <c r="C28" s="13" t="s">
        <v>62</v>
      </c>
      <c r="D28" s="13" t="s">
        <v>25</v>
      </c>
      <c r="E28" s="12" t="s">
        <v>15</v>
      </c>
      <c r="F28" s="12" t="str">
        <f>VLOOKUP(C:C,[1]Sheet1!$C$1:$I$65536,7,0)</f>
        <v>合格</v>
      </c>
      <c r="G28" s="12"/>
    </row>
    <row r="29" customHeight="1" spans="1:7">
      <c r="A29" s="11">
        <f t="shared" si="0"/>
        <v>27</v>
      </c>
      <c r="B29" s="12" t="s">
        <v>56</v>
      </c>
      <c r="C29" s="13" t="s">
        <v>63</v>
      </c>
      <c r="D29" s="13" t="s">
        <v>10</v>
      </c>
      <c r="E29" s="12" t="s">
        <v>53</v>
      </c>
      <c r="F29" s="12" t="str">
        <f>VLOOKUP(C:C,[1]Sheet1!$C$1:$I$65536,7,0)</f>
        <v>合格</v>
      </c>
      <c r="G29" s="12"/>
    </row>
    <row r="30" customHeight="1" spans="1:7">
      <c r="A30" s="11">
        <f t="shared" si="0"/>
        <v>28</v>
      </c>
      <c r="B30" s="12" t="s">
        <v>56</v>
      </c>
      <c r="C30" s="13" t="s">
        <v>64</v>
      </c>
      <c r="D30" s="13" t="s">
        <v>25</v>
      </c>
      <c r="E30" s="12" t="s">
        <v>36</v>
      </c>
      <c r="F30" s="12" t="str">
        <f>VLOOKUP(C:C,[1]Sheet1!$C$1:$I$65536,7,0)</f>
        <v>合格</v>
      </c>
      <c r="G30" s="12"/>
    </row>
    <row r="31" s="2" customFormat="1" customHeight="1" spans="1:7">
      <c r="A31" s="11">
        <f t="shared" si="0"/>
        <v>29</v>
      </c>
      <c r="B31" s="12" t="s">
        <v>56</v>
      </c>
      <c r="C31" s="13" t="s">
        <v>65</v>
      </c>
      <c r="D31" s="13" t="s">
        <v>25</v>
      </c>
      <c r="E31" s="12" t="s">
        <v>15</v>
      </c>
      <c r="F31" s="12" t="str">
        <f>VLOOKUP(C:C,[1]Sheet1!$C$1:$I$65536,7,0)</f>
        <v>合格</v>
      </c>
      <c r="G31" s="12"/>
    </row>
    <row r="32" customHeight="1" spans="1:7">
      <c r="A32" s="11">
        <f t="shared" si="0"/>
        <v>30</v>
      </c>
      <c r="B32" s="12" t="s">
        <v>66</v>
      </c>
      <c r="C32" s="13" t="s">
        <v>67</v>
      </c>
      <c r="D32" s="13" t="s">
        <v>10</v>
      </c>
      <c r="E32" s="12" t="s">
        <v>68</v>
      </c>
      <c r="F32" s="12" t="str">
        <f>VLOOKUP(C:C,[1]Sheet1!$C$1:$I$65536,7,0)</f>
        <v>合格</v>
      </c>
      <c r="G32" s="12"/>
    </row>
    <row r="33" customHeight="1" spans="1:7">
      <c r="A33" s="11">
        <f t="shared" si="0"/>
        <v>31</v>
      </c>
      <c r="B33" s="12" t="s">
        <v>66</v>
      </c>
      <c r="C33" s="13" t="s">
        <v>69</v>
      </c>
      <c r="D33" s="13" t="s">
        <v>25</v>
      </c>
      <c r="E33" s="12" t="s">
        <v>70</v>
      </c>
      <c r="F33" s="12" t="str">
        <f>VLOOKUP(C:C,[1]Sheet1!$C$1:$I$65536,7,0)</f>
        <v>优秀</v>
      </c>
      <c r="G33" s="12"/>
    </row>
    <row r="34" customHeight="1" spans="1:7">
      <c r="A34" s="11">
        <f t="shared" si="0"/>
        <v>32</v>
      </c>
      <c r="B34" s="12" t="s">
        <v>56</v>
      </c>
      <c r="C34" s="13" t="s">
        <v>71</v>
      </c>
      <c r="D34" s="13" t="s">
        <v>10</v>
      </c>
      <c r="E34" s="12" t="s">
        <v>72</v>
      </c>
      <c r="F34" s="12" t="s">
        <v>12</v>
      </c>
      <c r="G34" s="12"/>
    </row>
    <row r="35" ht="90" customHeight="1" spans="1:7">
      <c r="A35" s="11">
        <f t="shared" si="0"/>
        <v>33</v>
      </c>
      <c r="B35" s="12" t="s">
        <v>73</v>
      </c>
      <c r="C35" s="13" t="s">
        <v>74</v>
      </c>
      <c r="D35" s="13" t="s">
        <v>10</v>
      </c>
      <c r="E35" s="12" t="s">
        <v>58</v>
      </c>
      <c r="F35" s="12" t="s">
        <v>12</v>
      </c>
      <c r="G35" s="12"/>
    </row>
    <row r="36" customHeight="1" spans="1:7">
      <c r="A36" s="11">
        <f t="shared" si="0"/>
        <v>34</v>
      </c>
      <c r="B36" s="12" t="s">
        <v>75</v>
      </c>
      <c r="C36" s="13" t="s">
        <v>76</v>
      </c>
      <c r="D36" s="13" t="s">
        <v>10</v>
      </c>
      <c r="E36" s="12" t="s">
        <v>17</v>
      </c>
      <c r="F36" s="12" t="str">
        <f>VLOOKUP(C:C,[1]Sheet1!$C$1:$I$65536,7,0)</f>
        <v>优秀</v>
      </c>
      <c r="G36" s="12"/>
    </row>
    <row r="37" customHeight="1" spans="1:7">
      <c r="A37" s="11">
        <f t="shared" si="0"/>
        <v>35</v>
      </c>
      <c r="B37" s="12" t="s">
        <v>77</v>
      </c>
      <c r="C37" s="13" t="s">
        <v>78</v>
      </c>
      <c r="D37" s="13" t="s">
        <v>25</v>
      </c>
      <c r="E37" s="12" t="s">
        <v>11</v>
      </c>
      <c r="F37" s="12" t="s">
        <v>12</v>
      </c>
      <c r="G37" s="12"/>
    </row>
    <row r="38" s="2" customFormat="1" customHeight="1" spans="1:7">
      <c r="A38" s="11">
        <f t="shared" si="0"/>
        <v>36</v>
      </c>
      <c r="B38" s="12" t="s">
        <v>79</v>
      </c>
      <c r="C38" s="13" t="s">
        <v>80</v>
      </c>
      <c r="D38" s="13" t="s">
        <v>10</v>
      </c>
      <c r="E38" s="12" t="s">
        <v>20</v>
      </c>
      <c r="F38" s="12" t="str">
        <f>VLOOKUP(C:C,[1]Sheet1!$C$1:$I$65536,7,0)</f>
        <v>合格</v>
      </c>
      <c r="G38" s="12"/>
    </row>
    <row r="39" s="2" customFormat="1" customHeight="1" spans="1:7">
      <c r="A39" s="11">
        <f t="shared" si="0"/>
        <v>37</v>
      </c>
      <c r="B39" s="12" t="s">
        <v>79</v>
      </c>
      <c r="C39" s="13" t="s">
        <v>81</v>
      </c>
      <c r="D39" s="13" t="s">
        <v>10</v>
      </c>
      <c r="E39" s="12" t="s">
        <v>82</v>
      </c>
      <c r="F39" s="12" t="str">
        <f>VLOOKUP(C:C,[1]Sheet1!$C$1:$I$65536,7,0)</f>
        <v>合格</v>
      </c>
      <c r="G39" s="12"/>
    </row>
    <row r="40" customHeight="1" spans="1:7">
      <c r="A40" s="11">
        <f t="shared" si="0"/>
        <v>38</v>
      </c>
      <c r="B40" s="12" t="s">
        <v>79</v>
      </c>
      <c r="C40" s="13" t="s">
        <v>83</v>
      </c>
      <c r="D40" s="13" t="s">
        <v>10</v>
      </c>
      <c r="E40" s="12" t="s">
        <v>26</v>
      </c>
      <c r="F40" s="12" t="s">
        <v>59</v>
      </c>
      <c r="G40" s="12"/>
    </row>
    <row r="41" customHeight="1" spans="1:7">
      <c r="A41" s="11">
        <f t="shared" si="0"/>
        <v>39</v>
      </c>
      <c r="B41" s="12" t="s">
        <v>54</v>
      </c>
      <c r="C41" s="13" t="s">
        <v>84</v>
      </c>
      <c r="D41" s="13" t="s">
        <v>25</v>
      </c>
      <c r="E41" s="12" t="s">
        <v>11</v>
      </c>
      <c r="F41" s="12" t="s">
        <v>12</v>
      </c>
      <c r="G41" s="12"/>
    </row>
    <row r="42" customHeight="1" spans="1:7">
      <c r="A42" s="11">
        <f t="shared" si="0"/>
        <v>40</v>
      </c>
      <c r="B42" s="12" t="s">
        <v>51</v>
      </c>
      <c r="C42" s="13" t="s">
        <v>85</v>
      </c>
      <c r="D42" s="13" t="s">
        <v>25</v>
      </c>
      <c r="E42" s="12" t="s">
        <v>28</v>
      </c>
      <c r="F42" s="12" t="str">
        <f>VLOOKUP(C:C,[1]Sheet1!$C$1:$I$65536,7,0)</f>
        <v>合格</v>
      </c>
      <c r="G42" s="12"/>
    </row>
    <row r="43" customHeight="1" spans="1:7">
      <c r="A43" s="11">
        <f t="shared" si="0"/>
        <v>41</v>
      </c>
      <c r="B43" s="12" t="s">
        <v>79</v>
      </c>
      <c r="C43" s="13" t="s">
        <v>86</v>
      </c>
      <c r="D43" s="13" t="s">
        <v>10</v>
      </c>
      <c r="E43" s="12" t="s">
        <v>17</v>
      </c>
      <c r="F43" s="12" t="str">
        <f>VLOOKUP(C:C,[1]Sheet1!$C$1:$I$65536,7,0)</f>
        <v>优秀</v>
      </c>
      <c r="G43" s="12"/>
    </row>
    <row r="44" customHeight="1" spans="1:7">
      <c r="A44" s="11">
        <f t="shared" si="0"/>
        <v>42</v>
      </c>
      <c r="B44" s="12" t="s">
        <v>79</v>
      </c>
      <c r="C44" s="13" t="s">
        <v>87</v>
      </c>
      <c r="D44" s="13" t="s">
        <v>10</v>
      </c>
      <c r="E44" s="12" t="s">
        <v>33</v>
      </c>
      <c r="F44" s="12" t="str">
        <f>VLOOKUP(C:C,[1]Sheet1!$C$1:$I$65536,7,0)</f>
        <v>合格</v>
      </c>
      <c r="G44" s="12"/>
    </row>
    <row r="45" customHeight="1" spans="1:7">
      <c r="A45" s="11">
        <f t="shared" si="0"/>
        <v>43</v>
      </c>
      <c r="B45" s="12" t="s">
        <v>73</v>
      </c>
      <c r="C45" s="13" t="s">
        <v>88</v>
      </c>
      <c r="D45" s="13" t="s">
        <v>10</v>
      </c>
      <c r="E45" s="12" t="s">
        <v>17</v>
      </c>
      <c r="F45" s="12" t="str">
        <f>VLOOKUP(C:C,[1]Sheet1!$C$1:$I$65536,7,0)</f>
        <v>优秀</v>
      </c>
      <c r="G45" s="12"/>
    </row>
    <row r="46" customHeight="1" spans="1:7">
      <c r="A46" s="11">
        <f t="shared" si="0"/>
        <v>44</v>
      </c>
      <c r="B46" s="12" t="s">
        <v>66</v>
      </c>
      <c r="C46" s="13" t="s">
        <v>89</v>
      </c>
      <c r="D46" s="13" t="s">
        <v>10</v>
      </c>
      <c r="E46" s="12" t="s">
        <v>11</v>
      </c>
      <c r="F46" s="12" t="s">
        <v>12</v>
      </c>
      <c r="G46" s="12"/>
    </row>
    <row r="47" customHeight="1" spans="1:7">
      <c r="A47" s="11">
        <f t="shared" si="0"/>
        <v>45</v>
      </c>
      <c r="B47" s="12" t="s">
        <v>79</v>
      </c>
      <c r="C47" s="13" t="s">
        <v>90</v>
      </c>
      <c r="D47" s="13" t="s">
        <v>10</v>
      </c>
      <c r="E47" s="12" t="s">
        <v>20</v>
      </c>
      <c r="F47" s="12" t="str">
        <f>VLOOKUP(C:C,[1]Sheet1!$C$1:$I$65536,7,0)</f>
        <v>合格</v>
      </c>
      <c r="G47" s="12"/>
    </row>
    <row r="48" customHeight="1" spans="1:7">
      <c r="A48" s="11">
        <f t="shared" si="0"/>
        <v>46</v>
      </c>
      <c r="B48" s="12" t="s">
        <v>79</v>
      </c>
      <c r="C48" s="13" t="s">
        <v>91</v>
      </c>
      <c r="D48" s="13" t="s">
        <v>25</v>
      </c>
      <c r="E48" s="12" t="s">
        <v>17</v>
      </c>
      <c r="F48" s="12" t="str">
        <f>VLOOKUP(C:C,[1]Sheet1!$C$1:$I$65536,7,0)</f>
        <v>合格</v>
      </c>
      <c r="G48" s="12"/>
    </row>
    <row r="49" customHeight="1" spans="1:7">
      <c r="A49" s="11">
        <f t="shared" si="0"/>
        <v>47</v>
      </c>
      <c r="B49" s="12" t="s">
        <v>79</v>
      </c>
      <c r="C49" s="13" t="s">
        <v>92</v>
      </c>
      <c r="D49" s="13" t="s">
        <v>10</v>
      </c>
      <c r="E49" s="12" t="s">
        <v>82</v>
      </c>
      <c r="F49" s="12" t="str">
        <f>VLOOKUP(C:C,[1]Sheet1!$C$1:$I$65536,7,0)</f>
        <v>合格</v>
      </c>
      <c r="G49" s="12"/>
    </row>
    <row r="50" customHeight="1" spans="1:7">
      <c r="A50" s="11">
        <f t="shared" si="0"/>
        <v>48</v>
      </c>
      <c r="B50" s="12" t="s">
        <v>66</v>
      </c>
      <c r="C50" s="13" t="s">
        <v>93</v>
      </c>
      <c r="D50" s="13" t="s">
        <v>25</v>
      </c>
      <c r="E50" s="12" t="s">
        <v>36</v>
      </c>
      <c r="F50" s="12" t="str">
        <f>VLOOKUP(C:C,[1]Sheet1!$C$1:$I$65536,7,0)</f>
        <v>合格</v>
      </c>
      <c r="G50" s="12"/>
    </row>
    <row r="51" customHeight="1" spans="1:7">
      <c r="A51" s="11">
        <f t="shared" si="0"/>
        <v>49</v>
      </c>
      <c r="B51" s="12" t="s">
        <v>34</v>
      </c>
      <c r="C51" s="13" t="s">
        <v>94</v>
      </c>
      <c r="D51" s="13" t="s">
        <v>25</v>
      </c>
      <c r="E51" s="12" t="s">
        <v>36</v>
      </c>
      <c r="F51" s="12" t="str">
        <f>VLOOKUP(C:C,[1]Sheet1!$C$1:$I$65536,7,0)</f>
        <v>合格</v>
      </c>
      <c r="G51" s="12"/>
    </row>
    <row r="52" customHeight="1" spans="1:7">
      <c r="A52" s="11">
        <f t="shared" si="0"/>
        <v>50</v>
      </c>
      <c r="B52" s="12" t="s">
        <v>34</v>
      </c>
      <c r="C52" s="13" t="s">
        <v>95</v>
      </c>
      <c r="D52" s="13" t="s">
        <v>25</v>
      </c>
      <c r="E52" s="12" t="s">
        <v>68</v>
      </c>
      <c r="F52" s="12" t="str">
        <f>VLOOKUP(C:C,[1]Sheet1!$C$1:$I$65536,7,0)</f>
        <v>合格</v>
      </c>
      <c r="G52" s="12"/>
    </row>
    <row r="53" s="2" customFormat="1" customHeight="1" spans="1:7">
      <c r="A53" s="11">
        <f t="shared" si="0"/>
        <v>51</v>
      </c>
      <c r="B53" s="12" t="s">
        <v>34</v>
      </c>
      <c r="C53" s="13" t="s">
        <v>96</v>
      </c>
      <c r="D53" s="13" t="s">
        <v>25</v>
      </c>
      <c r="E53" s="12" t="s">
        <v>97</v>
      </c>
      <c r="F53" s="12" t="str">
        <f>VLOOKUP(C:C,[1]Sheet1!$C$1:$I$65536,7,0)</f>
        <v>合格</v>
      </c>
      <c r="G53" s="12"/>
    </row>
    <row r="54" customHeight="1" spans="1:7">
      <c r="A54" s="11">
        <f t="shared" si="0"/>
        <v>52</v>
      </c>
      <c r="B54" s="12" t="s">
        <v>98</v>
      </c>
      <c r="C54" s="13" t="s">
        <v>99</v>
      </c>
      <c r="D54" s="13" t="s">
        <v>10</v>
      </c>
      <c r="E54" s="12" t="s">
        <v>11</v>
      </c>
      <c r="F54" s="12" t="s">
        <v>12</v>
      </c>
      <c r="G54" s="12"/>
    </row>
    <row r="55" customHeight="1" spans="1:7">
      <c r="A55" s="11">
        <f t="shared" si="0"/>
        <v>53</v>
      </c>
      <c r="B55" s="12" t="s">
        <v>34</v>
      </c>
      <c r="C55" s="13" t="s">
        <v>100</v>
      </c>
      <c r="D55" s="13" t="s">
        <v>25</v>
      </c>
      <c r="E55" s="12" t="s">
        <v>47</v>
      </c>
      <c r="F55" s="12" t="str">
        <f>VLOOKUP(C:C,[1]Sheet1!$C$1:$I$65536,7,0)</f>
        <v>合格</v>
      </c>
      <c r="G55" s="12"/>
    </row>
    <row r="56" customHeight="1" spans="1:7">
      <c r="A56" s="11">
        <f t="shared" si="0"/>
        <v>54</v>
      </c>
      <c r="B56" s="12" t="s">
        <v>34</v>
      </c>
      <c r="C56" s="13" t="s">
        <v>101</v>
      </c>
      <c r="D56" s="13" t="s">
        <v>10</v>
      </c>
      <c r="E56" s="12" t="s">
        <v>70</v>
      </c>
      <c r="F56" s="12" t="s">
        <v>12</v>
      </c>
      <c r="G56" s="12"/>
    </row>
    <row r="57" customHeight="1" spans="1:7">
      <c r="A57" s="11">
        <f t="shared" si="0"/>
        <v>55</v>
      </c>
      <c r="B57" s="12" t="s">
        <v>34</v>
      </c>
      <c r="C57" s="12" t="s">
        <v>102</v>
      </c>
      <c r="D57" s="12" t="s">
        <v>25</v>
      </c>
      <c r="E57" s="12" t="s">
        <v>36</v>
      </c>
      <c r="F57" s="12" t="str">
        <f>VLOOKUP(C:C,[1]Sheet1!$C$1:$I$65536,7,0)</f>
        <v>合格</v>
      </c>
      <c r="G57" s="12"/>
    </row>
    <row r="58" customHeight="1" spans="1:7">
      <c r="A58" s="11">
        <f t="shared" si="0"/>
        <v>56</v>
      </c>
      <c r="B58" s="12" t="s">
        <v>51</v>
      </c>
      <c r="C58" s="13" t="s">
        <v>103</v>
      </c>
      <c r="D58" s="13" t="s">
        <v>10</v>
      </c>
      <c r="E58" s="12" t="s">
        <v>97</v>
      </c>
      <c r="F58" s="12" t="s">
        <v>12</v>
      </c>
      <c r="G58" s="12"/>
    </row>
    <row r="59" customHeight="1" spans="1:7">
      <c r="A59" s="11">
        <f t="shared" si="0"/>
        <v>57</v>
      </c>
      <c r="B59" s="12" t="s">
        <v>34</v>
      </c>
      <c r="C59" s="13" t="s">
        <v>104</v>
      </c>
      <c r="D59" s="13" t="s">
        <v>25</v>
      </c>
      <c r="E59" s="12" t="s">
        <v>58</v>
      </c>
      <c r="F59" s="12" t="str">
        <f>VLOOKUP(C:C,[1]Sheet1!$C$1:$I$65536,7,0)</f>
        <v>合格</v>
      </c>
      <c r="G59" s="12"/>
    </row>
    <row r="60" customHeight="1" spans="1:7">
      <c r="A60" s="11">
        <f t="shared" si="0"/>
        <v>58</v>
      </c>
      <c r="B60" s="12" t="s">
        <v>34</v>
      </c>
      <c r="C60" s="13" t="s">
        <v>105</v>
      </c>
      <c r="D60" s="13" t="s">
        <v>10</v>
      </c>
      <c r="E60" s="12" t="s">
        <v>47</v>
      </c>
      <c r="F60" s="12" t="str">
        <f>VLOOKUP(C:C,[1]Sheet1!$C$1:$I$65536,7,0)</f>
        <v>合格</v>
      </c>
      <c r="G60" s="12"/>
    </row>
    <row r="61" customHeight="1" spans="1:7">
      <c r="A61" s="11">
        <f t="shared" si="0"/>
        <v>59</v>
      </c>
      <c r="B61" s="12" t="s">
        <v>34</v>
      </c>
      <c r="C61" s="13" t="s">
        <v>106</v>
      </c>
      <c r="D61" s="13" t="s">
        <v>10</v>
      </c>
      <c r="E61" s="12" t="s">
        <v>47</v>
      </c>
      <c r="F61" s="12" t="str">
        <f>VLOOKUP(C:C,[1]Sheet1!$C$1:$I$65536,7,0)</f>
        <v>合格</v>
      </c>
      <c r="G61" s="12"/>
    </row>
    <row r="62" customHeight="1" spans="1:7">
      <c r="A62" s="11">
        <f t="shared" si="0"/>
        <v>60</v>
      </c>
      <c r="B62" s="12" t="s">
        <v>34</v>
      </c>
      <c r="C62" s="13" t="s">
        <v>107</v>
      </c>
      <c r="D62" s="13" t="s">
        <v>10</v>
      </c>
      <c r="E62" s="12" t="s">
        <v>70</v>
      </c>
      <c r="F62" s="12" t="str">
        <f>VLOOKUP(C:C,[1]Sheet1!$C$1:$I$65536,7,0)</f>
        <v>合格</v>
      </c>
      <c r="G62" s="12"/>
    </row>
    <row r="63" customHeight="1" spans="1:7">
      <c r="A63" s="11">
        <f t="shared" si="0"/>
        <v>61</v>
      </c>
      <c r="B63" s="12" t="s">
        <v>51</v>
      </c>
      <c r="C63" s="13" t="s">
        <v>108</v>
      </c>
      <c r="D63" s="13" t="s">
        <v>10</v>
      </c>
      <c r="E63" s="12" t="s">
        <v>36</v>
      </c>
      <c r="F63" s="12" t="str">
        <f>VLOOKUP(C:C,[1]Sheet1!$C$1:$I$65536,7,0)</f>
        <v>合格</v>
      </c>
      <c r="G63" s="12"/>
    </row>
    <row r="64" customHeight="1" spans="1:7">
      <c r="A64" s="11">
        <f t="shared" si="0"/>
        <v>62</v>
      </c>
      <c r="B64" s="12" t="s">
        <v>34</v>
      </c>
      <c r="C64" s="13" t="s">
        <v>109</v>
      </c>
      <c r="D64" s="13" t="s">
        <v>25</v>
      </c>
      <c r="E64" s="12" t="s">
        <v>36</v>
      </c>
      <c r="F64" s="12" t="str">
        <f>VLOOKUP(C:C,[1]Sheet1!$C$1:$I$65536,7,0)</f>
        <v>合格</v>
      </c>
      <c r="G64" s="12"/>
    </row>
    <row r="65" customHeight="1" spans="1:7">
      <c r="A65" s="11">
        <f t="shared" si="0"/>
        <v>63</v>
      </c>
      <c r="B65" s="12" t="s">
        <v>34</v>
      </c>
      <c r="C65" s="12" t="s">
        <v>110</v>
      </c>
      <c r="D65" s="13" t="s">
        <v>25</v>
      </c>
      <c r="E65" s="12" t="s">
        <v>47</v>
      </c>
      <c r="F65" s="12" t="str">
        <f>VLOOKUP(C:C,[1]Sheet1!$C$1:$I$65536,7,0)</f>
        <v>合格</v>
      </c>
      <c r="G65" s="12"/>
    </row>
    <row r="66" customHeight="1" spans="1:7">
      <c r="A66" s="11">
        <f t="shared" si="0"/>
        <v>64</v>
      </c>
      <c r="B66" s="12" t="s">
        <v>54</v>
      </c>
      <c r="C66" s="13" t="s">
        <v>111</v>
      </c>
      <c r="D66" s="13" t="s">
        <v>25</v>
      </c>
      <c r="E66" s="12" t="s">
        <v>47</v>
      </c>
      <c r="F66" s="12" t="str">
        <f>VLOOKUP(C:C,[1]Sheet1!$C$1:$I$65536,7,0)</f>
        <v>合格</v>
      </c>
      <c r="G66" s="12"/>
    </row>
    <row r="67" customHeight="1" spans="1:7">
      <c r="A67" s="11">
        <f t="shared" si="0"/>
        <v>65</v>
      </c>
      <c r="B67" s="12" t="s">
        <v>34</v>
      </c>
      <c r="C67" s="12" t="s">
        <v>112</v>
      </c>
      <c r="D67" s="12" t="s">
        <v>25</v>
      </c>
      <c r="E67" s="12" t="s">
        <v>58</v>
      </c>
      <c r="F67" s="12" t="s">
        <v>12</v>
      </c>
      <c r="G67" s="12"/>
    </row>
    <row r="68" customHeight="1" spans="1:7">
      <c r="A68" s="11">
        <f t="shared" ref="A68:A131" si="1">ROW(A68)-2</f>
        <v>66</v>
      </c>
      <c r="B68" s="12" t="s">
        <v>34</v>
      </c>
      <c r="C68" s="13" t="s">
        <v>113</v>
      </c>
      <c r="D68" s="13" t="s">
        <v>25</v>
      </c>
      <c r="E68" s="12" t="s">
        <v>58</v>
      </c>
      <c r="F68" s="12" t="str">
        <f>VLOOKUP(C:C,[1]Sheet1!$C$1:$I$65536,7,0)</f>
        <v>合格</v>
      </c>
      <c r="G68" s="12"/>
    </row>
    <row r="69" customHeight="1" spans="1:7">
      <c r="A69" s="11">
        <f t="shared" si="1"/>
        <v>67</v>
      </c>
      <c r="B69" s="12" t="s">
        <v>34</v>
      </c>
      <c r="C69" s="13" t="s">
        <v>114</v>
      </c>
      <c r="D69" s="13" t="s">
        <v>10</v>
      </c>
      <c r="E69" s="12" t="s">
        <v>53</v>
      </c>
      <c r="F69" s="12" t="str">
        <f>VLOOKUP(C:C,[1]Sheet1!$C$1:$I$65536,7,0)</f>
        <v>优秀</v>
      </c>
      <c r="G69" s="12"/>
    </row>
    <row r="70" customHeight="1" spans="1:7">
      <c r="A70" s="11">
        <f t="shared" si="1"/>
        <v>68</v>
      </c>
      <c r="B70" s="12" t="s">
        <v>34</v>
      </c>
      <c r="C70" s="13" t="s">
        <v>115</v>
      </c>
      <c r="D70" s="13" t="s">
        <v>25</v>
      </c>
      <c r="E70" s="12" t="s">
        <v>47</v>
      </c>
      <c r="F70" s="12" t="str">
        <f>VLOOKUP(C:C,[1]Sheet1!$C$1:$I$65536,7,0)</f>
        <v>合格</v>
      </c>
      <c r="G70" s="12"/>
    </row>
    <row r="71" customHeight="1" spans="1:7">
      <c r="A71" s="11">
        <f t="shared" si="1"/>
        <v>69</v>
      </c>
      <c r="B71" s="12" t="s">
        <v>34</v>
      </c>
      <c r="C71" s="13" t="s">
        <v>116</v>
      </c>
      <c r="D71" s="13" t="s">
        <v>25</v>
      </c>
      <c r="E71" s="12" t="s">
        <v>68</v>
      </c>
      <c r="F71" s="12" t="s">
        <v>12</v>
      </c>
      <c r="G71" s="12"/>
    </row>
    <row r="72" customHeight="1" spans="1:7">
      <c r="A72" s="11">
        <f t="shared" si="1"/>
        <v>70</v>
      </c>
      <c r="B72" s="12" t="s">
        <v>117</v>
      </c>
      <c r="C72" s="13" t="s">
        <v>118</v>
      </c>
      <c r="D72" s="13" t="s">
        <v>25</v>
      </c>
      <c r="E72" s="12" t="s">
        <v>17</v>
      </c>
      <c r="F72" s="12" t="str">
        <f>VLOOKUP(C:C,[1]Sheet1!$C$1:$I$65536,7,0)</f>
        <v>优秀</v>
      </c>
      <c r="G72" s="12"/>
    </row>
    <row r="73" customHeight="1" spans="1:7">
      <c r="A73" s="11">
        <f t="shared" si="1"/>
        <v>71</v>
      </c>
      <c r="B73" s="12" t="s">
        <v>117</v>
      </c>
      <c r="C73" s="13" t="s">
        <v>119</v>
      </c>
      <c r="D73" s="13" t="s">
        <v>10</v>
      </c>
      <c r="E73" s="12" t="s">
        <v>11</v>
      </c>
      <c r="F73" s="12" t="s">
        <v>12</v>
      </c>
      <c r="G73" s="12"/>
    </row>
    <row r="74" customHeight="1" spans="1:7">
      <c r="A74" s="11">
        <f t="shared" si="1"/>
        <v>72</v>
      </c>
      <c r="B74" s="12" t="s">
        <v>117</v>
      </c>
      <c r="C74" s="13" t="s">
        <v>120</v>
      </c>
      <c r="D74" s="13" t="s">
        <v>25</v>
      </c>
      <c r="E74" s="12" t="s">
        <v>26</v>
      </c>
      <c r="F74" s="12" t="s">
        <v>59</v>
      </c>
      <c r="G74" s="12"/>
    </row>
    <row r="75" customHeight="1" spans="1:7">
      <c r="A75" s="11">
        <f t="shared" si="1"/>
        <v>73</v>
      </c>
      <c r="B75" s="12" t="s">
        <v>31</v>
      </c>
      <c r="C75" s="12" t="s">
        <v>121</v>
      </c>
      <c r="D75" s="12" t="s">
        <v>25</v>
      </c>
      <c r="E75" s="12" t="s">
        <v>15</v>
      </c>
      <c r="F75" s="12" t="str">
        <f>VLOOKUP(C:C,[1]Sheet1!$C$1:$I$65536,7,0)</f>
        <v>合格</v>
      </c>
      <c r="G75" s="12"/>
    </row>
    <row r="76" customHeight="1" spans="1:7">
      <c r="A76" s="11">
        <f t="shared" si="1"/>
        <v>74</v>
      </c>
      <c r="B76" s="12" t="s">
        <v>66</v>
      </c>
      <c r="C76" s="13" t="s">
        <v>122</v>
      </c>
      <c r="D76" s="13" t="s">
        <v>10</v>
      </c>
      <c r="E76" s="12" t="s">
        <v>36</v>
      </c>
      <c r="F76" s="12" t="str">
        <f>VLOOKUP(C:C,[1]Sheet1!$C$1:$I$65536,7,0)</f>
        <v>合格</v>
      </c>
      <c r="G76" s="12"/>
    </row>
    <row r="77" customHeight="1" spans="1:7">
      <c r="A77" s="11">
        <f t="shared" si="1"/>
        <v>75</v>
      </c>
      <c r="B77" s="12" t="s">
        <v>66</v>
      </c>
      <c r="C77" s="13" t="s">
        <v>123</v>
      </c>
      <c r="D77" s="13" t="s">
        <v>25</v>
      </c>
      <c r="E77" s="12" t="s">
        <v>15</v>
      </c>
      <c r="F77" s="12" t="str">
        <f>VLOOKUP(C:C,[1]Sheet1!$C$1:$I$65536,7,0)</f>
        <v>合格</v>
      </c>
      <c r="G77" s="12"/>
    </row>
    <row r="78" customHeight="1" spans="1:7">
      <c r="A78" s="11">
        <f t="shared" si="1"/>
        <v>76</v>
      </c>
      <c r="B78" s="12" t="s">
        <v>31</v>
      </c>
      <c r="C78" s="13" t="s">
        <v>124</v>
      </c>
      <c r="D78" s="13" t="s">
        <v>25</v>
      </c>
      <c r="E78" s="12" t="s">
        <v>15</v>
      </c>
      <c r="F78" s="12" t="str">
        <f>VLOOKUP(C:C,[1]Sheet1!$C$1:$I$65536,7,0)</f>
        <v>合格</v>
      </c>
      <c r="G78" s="12"/>
    </row>
    <row r="79" customHeight="1" spans="1:7">
      <c r="A79" s="11">
        <f t="shared" si="1"/>
        <v>77</v>
      </c>
      <c r="B79" s="12" t="s">
        <v>66</v>
      </c>
      <c r="C79" s="13" t="s">
        <v>125</v>
      </c>
      <c r="D79" s="13" t="s">
        <v>25</v>
      </c>
      <c r="E79" s="12" t="s">
        <v>11</v>
      </c>
      <c r="F79" s="12" t="s">
        <v>12</v>
      </c>
      <c r="G79" s="12"/>
    </row>
    <row r="80" customHeight="1" spans="1:7">
      <c r="A80" s="11">
        <f t="shared" si="1"/>
        <v>78</v>
      </c>
      <c r="B80" s="12" t="s">
        <v>31</v>
      </c>
      <c r="C80" s="13" t="s">
        <v>126</v>
      </c>
      <c r="D80" s="13" t="s">
        <v>25</v>
      </c>
      <c r="E80" s="12" t="s">
        <v>36</v>
      </c>
      <c r="F80" s="12" t="s">
        <v>12</v>
      </c>
      <c r="G80" s="12"/>
    </row>
    <row r="81" customHeight="1" spans="1:7">
      <c r="A81" s="11">
        <f t="shared" si="1"/>
        <v>79</v>
      </c>
      <c r="B81" s="12" t="s">
        <v>31</v>
      </c>
      <c r="C81" s="13" t="s">
        <v>127</v>
      </c>
      <c r="D81" s="13" t="s">
        <v>25</v>
      </c>
      <c r="E81" s="12" t="s">
        <v>11</v>
      </c>
      <c r="F81" s="12" t="s">
        <v>12</v>
      </c>
      <c r="G81" s="12"/>
    </row>
    <row r="82" s="2" customFormat="1" customHeight="1" spans="1:7">
      <c r="A82" s="11">
        <f t="shared" si="1"/>
        <v>80</v>
      </c>
      <c r="B82" s="12" t="s">
        <v>66</v>
      </c>
      <c r="C82" s="13" t="s">
        <v>128</v>
      </c>
      <c r="D82" s="13" t="s">
        <v>25</v>
      </c>
      <c r="E82" s="12" t="s">
        <v>36</v>
      </c>
      <c r="F82" s="12" t="str">
        <f>VLOOKUP(C:C,[1]Sheet1!$C$1:$I$65536,7,0)</f>
        <v>合格</v>
      </c>
      <c r="G82" s="12"/>
    </row>
    <row r="83" s="2" customFormat="1" customHeight="1" spans="1:7">
      <c r="A83" s="11">
        <f t="shared" si="1"/>
        <v>81</v>
      </c>
      <c r="B83" s="12" t="s">
        <v>66</v>
      </c>
      <c r="C83" s="13" t="s">
        <v>129</v>
      </c>
      <c r="D83" s="13" t="s">
        <v>10</v>
      </c>
      <c r="E83" s="12" t="s">
        <v>97</v>
      </c>
      <c r="F83" s="12" t="str">
        <f>VLOOKUP(C:C,[1]Sheet1!$C$1:$I$65536,7,0)</f>
        <v>优秀</v>
      </c>
      <c r="G83" s="12"/>
    </row>
    <row r="84" customHeight="1" spans="1:7">
      <c r="A84" s="11">
        <f t="shared" si="1"/>
        <v>82</v>
      </c>
      <c r="B84" s="12" t="s">
        <v>39</v>
      </c>
      <c r="C84" s="13" t="s">
        <v>130</v>
      </c>
      <c r="D84" s="13" t="s">
        <v>10</v>
      </c>
      <c r="E84" s="12" t="s">
        <v>28</v>
      </c>
      <c r="F84" s="12" t="str">
        <f>VLOOKUP(C:C,[1]Sheet1!$C$1:$I$65536,7,0)</f>
        <v>合格</v>
      </c>
      <c r="G84" s="12"/>
    </row>
    <row r="85" customHeight="1" spans="1:7">
      <c r="A85" s="11">
        <f t="shared" si="1"/>
        <v>83</v>
      </c>
      <c r="B85" s="12" t="s">
        <v>44</v>
      </c>
      <c r="C85" s="13" t="s">
        <v>131</v>
      </c>
      <c r="D85" s="13" t="s">
        <v>25</v>
      </c>
      <c r="E85" s="12" t="s">
        <v>53</v>
      </c>
      <c r="F85" s="12" t="str">
        <f>VLOOKUP(C:C,[1]Sheet1!$C$1:$I$65536,7,0)</f>
        <v>合格</v>
      </c>
      <c r="G85" s="12"/>
    </row>
    <row r="86" customHeight="1" spans="1:7">
      <c r="A86" s="11">
        <f t="shared" si="1"/>
        <v>84</v>
      </c>
      <c r="B86" s="12" t="s">
        <v>44</v>
      </c>
      <c r="C86" s="13" t="s">
        <v>132</v>
      </c>
      <c r="D86" s="13" t="s">
        <v>10</v>
      </c>
      <c r="E86" s="12" t="s">
        <v>28</v>
      </c>
      <c r="F86" s="12" t="str">
        <f>VLOOKUP(C:C,[1]Sheet1!$C$1:$I$65536,7,0)</f>
        <v>合格</v>
      </c>
      <c r="G86" s="12"/>
    </row>
    <row r="87" customHeight="1" spans="1:7">
      <c r="A87" s="11">
        <f t="shared" si="1"/>
        <v>85</v>
      </c>
      <c r="B87" s="12" t="s">
        <v>23</v>
      </c>
      <c r="C87" s="13" t="s">
        <v>133</v>
      </c>
      <c r="D87" s="13" t="s">
        <v>10</v>
      </c>
      <c r="E87" s="12" t="s">
        <v>20</v>
      </c>
      <c r="F87" s="12" t="str">
        <f>VLOOKUP(C:C,[1]Sheet1!$C$1:$I$65536,7,0)</f>
        <v>合格</v>
      </c>
      <c r="G87" s="12"/>
    </row>
    <row r="88" customHeight="1" spans="1:7">
      <c r="A88" s="11">
        <f t="shared" si="1"/>
        <v>86</v>
      </c>
      <c r="B88" s="12" t="s">
        <v>44</v>
      </c>
      <c r="C88" s="13" t="s">
        <v>134</v>
      </c>
      <c r="D88" s="13" t="s">
        <v>25</v>
      </c>
      <c r="E88" s="12" t="s">
        <v>17</v>
      </c>
      <c r="F88" s="12" t="str">
        <f>VLOOKUP(C:C,[1]Sheet1!$C$1:$I$65536,7,0)</f>
        <v>合格</v>
      </c>
      <c r="G88" s="12"/>
    </row>
    <row r="89" customHeight="1" spans="1:7">
      <c r="A89" s="11">
        <f t="shared" si="1"/>
        <v>87</v>
      </c>
      <c r="B89" s="12" t="s">
        <v>44</v>
      </c>
      <c r="C89" s="13" t="s">
        <v>135</v>
      </c>
      <c r="D89" s="13" t="s">
        <v>25</v>
      </c>
      <c r="E89" s="12" t="s">
        <v>68</v>
      </c>
      <c r="F89" s="12" t="str">
        <f>VLOOKUP(C:C,[1]Sheet1!$C$1:$I$65536,7,0)</f>
        <v>优秀</v>
      </c>
      <c r="G89" s="12"/>
    </row>
    <row r="90" customHeight="1" spans="1:7">
      <c r="A90" s="11">
        <f t="shared" si="1"/>
        <v>88</v>
      </c>
      <c r="B90" s="12" t="s">
        <v>23</v>
      </c>
      <c r="C90" s="13" t="s">
        <v>136</v>
      </c>
      <c r="D90" s="13" t="s">
        <v>10</v>
      </c>
      <c r="E90" s="12" t="s">
        <v>17</v>
      </c>
      <c r="F90" s="12" t="str">
        <f>VLOOKUP(C:C,[1]Sheet1!$C$1:$I$65536,7,0)</f>
        <v>优秀</v>
      </c>
      <c r="G90" s="12"/>
    </row>
    <row r="91" customHeight="1" spans="1:7">
      <c r="A91" s="11">
        <f t="shared" si="1"/>
        <v>89</v>
      </c>
      <c r="B91" s="12" t="s">
        <v>44</v>
      </c>
      <c r="C91" s="13" t="s">
        <v>137</v>
      </c>
      <c r="D91" s="13" t="s">
        <v>10</v>
      </c>
      <c r="E91" s="12" t="s">
        <v>11</v>
      </c>
      <c r="F91" s="12" t="s">
        <v>12</v>
      </c>
      <c r="G91" s="12"/>
    </row>
    <row r="92" customHeight="1" spans="1:7">
      <c r="A92" s="11">
        <f t="shared" si="1"/>
        <v>90</v>
      </c>
      <c r="B92" s="12" t="s">
        <v>13</v>
      </c>
      <c r="C92" s="13" t="s">
        <v>138</v>
      </c>
      <c r="D92" s="13" t="s">
        <v>10</v>
      </c>
      <c r="E92" s="12" t="s">
        <v>11</v>
      </c>
      <c r="F92" s="12" t="s">
        <v>12</v>
      </c>
      <c r="G92" s="12"/>
    </row>
    <row r="93" customHeight="1" spans="1:7">
      <c r="A93" s="11">
        <f t="shared" si="1"/>
        <v>91</v>
      </c>
      <c r="B93" s="12" t="s">
        <v>79</v>
      </c>
      <c r="C93" s="13" t="s">
        <v>139</v>
      </c>
      <c r="D93" s="13" t="s">
        <v>25</v>
      </c>
      <c r="E93" s="12" t="s">
        <v>17</v>
      </c>
      <c r="F93" s="12" t="str">
        <f>VLOOKUP(C:C,[1]Sheet1!$C$1:$I$65536,7,0)</f>
        <v>合格</v>
      </c>
      <c r="G93" s="12"/>
    </row>
    <row r="94" customHeight="1" spans="1:7">
      <c r="A94" s="11">
        <f t="shared" si="1"/>
        <v>92</v>
      </c>
      <c r="B94" s="12" t="s">
        <v>23</v>
      </c>
      <c r="C94" s="13" t="s">
        <v>140</v>
      </c>
      <c r="D94" s="13" t="s">
        <v>10</v>
      </c>
      <c r="E94" s="12" t="s">
        <v>141</v>
      </c>
      <c r="F94" s="12" t="str">
        <f>VLOOKUP(C:C,[1]Sheet1!$C$1:$I$65536,7,0)</f>
        <v>优秀</v>
      </c>
      <c r="G94" s="12"/>
    </row>
    <row r="95" customHeight="1" spans="1:7">
      <c r="A95" s="11">
        <f t="shared" si="1"/>
        <v>93</v>
      </c>
      <c r="B95" s="12" t="s">
        <v>23</v>
      </c>
      <c r="C95" s="13" t="s">
        <v>142</v>
      </c>
      <c r="D95" s="13" t="s">
        <v>10</v>
      </c>
      <c r="E95" s="12" t="s">
        <v>33</v>
      </c>
      <c r="F95" s="12" t="str">
        <f>VLOOKUP(C:C,[1]Sheet1!$C$1:$I$65536,7,0)</f>
        <v>合格</v>
      </c>
      <c r="G95" s="12"/>
    </row>
    <row r="96" customHeight="1" spans="1:7">
      <c r="A96" s="11">
        <f t="shared" si="1"/>
        <v>94</v>
      </c>
      <c r="B96" s="12" t="s">
        <v>23</v>
      </c>
      <c r="C96" s="13" t="s">
        <v>143</v>
      </c>
      <c r="D96" s="13" t="s">
        <v>25</v>
      </c>
      <c r="E96" s="12" t="s">
        <v>20</v>
      </c>
      <c r="F96" s="12" t="str">
        <f>VLOOKUP(C:C,[1]Sheet1!$C$1:$I$65536,7,0)</f>
        <v>合格</v>
      </c>
      <c r="G96" s="12"/>
    </row>
    <row r="97" customHeight="1" spans="1:7">
      <c r="A97" s="11">
        <f t="shared" si="1"/>
        <v>95</v>
      </c>
      <c r="B97" s="12" t="s">
        <v>23</v>
      </c>
      <c r="C97" s="13" t="s">
        <v>144</v>
      </c>
      <c r="D97" s="13" t="s">
        <v>10</v>
      </c>
      <c r="E97" s="12" t="s">
        <v>11</v>
      </c>
      <c r="F97" s="12" t="s">
        <v>12</v>
      </c>
      <c r="G97" s="12"/>
    </row>
    <row r="98" customHeight="1" spans="1:7">
      <c r="A98" s="11">
        <f t="shared" si="1"/>
        <v>96</v>
      </c>
      <c r="B98" s="12" t="s">
        <v>23</v>
      </c>
      <c r="C98" s="13" t="s">
        <v>145</v>
      </c>
      <c r="D98" s="13" t="s">
        <v>10</v>
      </c>
      <c r="E98" s="12" t="s">
        <v>20</v>
      </c>
      <c r="F98" s="12" t="str">
        <f>VLOOKUP(C:C,[1]Sheet1!$C$1:$I$65536,7,0)</f>
        <v>合格</v>
      </c>
      <c r="G98" s="12"/>
    </row>
    <row r="99" customHeight="1" spans="1:7">
      <c r="A99" s="11">
        <f t="shared" si="1"/>
        <v>97</v>
      </c>
      <c r="B99" s="12" t="s">
        <v>23</v>
      </c>
      <c r="C99" s="13" t="s">
        <v>146</v>
      </c>
      <c r="D99" s="13" t="s">
        <v>10</v>
      </c>
      <c r="E99" s="12" t="s">
        <v>33</v>
      </c>
      <c r="F99" s="12" t="str">
        <f>VLOOKUP(C:C,[1]Sheet1!$C$1:$I$65536,7,0)</f>
        <v>合格</v>
      </c>
      <c r="G99" s="12"/>
    </row>
    <row r="100" customHeight="1" spans="1:7">
      <c r="A100" s="11">
        <f t="shared" si="1"/>
        <v>98</v>
      </c>
      <c r="B100" s="12" t="s">
        <v>21</v>
      </c>
      <c r="C100" s="13" t="s">
        <v>147</v>
      </c>
      <c r="D100" s="13" t="s">
        <v>10</v>
      </c>
      <c r="E100" s="12" t="s">
        <v>11</v>
      </c>
      <c r="F100" s="12" t="s">
        <v>12</v>
      </c>
      <c r="G100" s="12"/>
    </row>
    <row r="101" customHeight="1" spans="1:7">
      <c r="A101" s="11">
        <f t="shared" si="1"/>
        <v>99</v>
      </c>
      <c r="B101" s="12" t="s">
        <v>23</v>
      </c>
      <c r="C101" s="13" t="s">
        <v>148</v>
      </c>
      <c r="D101" s="13" t="s">
        <v>25</v>
      </c>
      <c r="E101" s="12" t="s">
        <v>20</v>
      </c>
      <c r="F101" s="12" t="str">
        <f>VLOOKUP(C:C,[1]Sheet1!$C$1:$I$65536,7,0)</f>
        <v>合格</v>
      </c>
      <c r="G101" s="12"/>
    </row>
    <row r="102" customHeight="1" spans="1:7">
      <c r="A102" s="11">
        <f t="shared" si="1"/>
        <v>100</v>
      </c>
      <c r="B102" s="12" t="s">
        <v>23</v>
      </c>
      <c r="C102" s="13" t="s">
        <v>149</v>
      </c>
      <c r="D102" s="13" t="s">
        <v>10</v>
      </c>
      <c r="E102" s="12" t="s">
        <v>17</v>
      </c>
      <c r="F102" s="12" t="str">
        <f>VLOOKUP(C:C,[1]Sheet1!$C$1:$I$65536,7,0)</f>
        <v>合格</v>
      </c>
      <c r="G102" s="12"/>
    </row>
    <row r="103" customHeight="1" spans="1:7">
      <c r="A103" s="11">
        <f t="shared" si="1"/>
        <v>101</v>
      </c>
      <c r="B103" s="12" t="s">
        <v>23</v>
      </c>
      <c r="C103" s="13" t="s">
        <v>150</v>
      </c>
      <c r="D103" s="13" t="s">
        <v>10</v>
      </c>
      <c r="E103" s="12" t="s">
        <v>17</v>
      </c>
      <c r="F103" s="12" t="str">
        <f>VLOOKUP(C:C,[1]Sheet1!$C$1:$I$65536,7,0)</f>
        <v>合格</v>
      </c>
      <c r="G103" s="12"/>
    </row>
    <row r="104" customHeight="1" spans="1:7">
      <c r="A104" s="11">
        <f t="shared" si="1"/>
        <v>102</v>
      </c>
      <c r="B104" s="12" t="s">
        <v>23</v>
      </c>
      <c r="C104" s="13" t="s">
        <v>151</v>
      </c>
      <c r="D104" s="13" t="s">
        <v>25</v>
      </c>
      <c r="E104" s="12" t="s">
        <v>36</v>
      </c>
      <c r="F104" s="12" t="str">
        <f>VLOOKUP(C:C,[1]Sheet1!$C$1:$I$65536,7,0)</f>
        <v>合格</v>
      </c>
      <c r="G104" s="12"/>
    </row>
    <row r="105" customHeight="1" spans="1:7">
      <c r="A105" s="11">
        <f t="shared" si="1"/>
        <v>103</v>
      </c>
      <c r="B105" s="12" t="s">
        <v>23</v>
      </c>
      <c r="C105" s="13" t="s">
        <v>152</v>
      </c>
      <c r="D105" s="13" t="s">
        <v>25</v>
      </c>
      <c r="E105" s="12" t="s">
        <v>17</v>
      </c>
      <c r="F105" s="12" t="str">
        <f>VLOOKUP(C:C,[1]Sheet1!$C$1:$I$65536,7,0)</f>
        <v>合格</v>
      </c>
      <c r="G105" s="12"/>
    </row>
    <row r="106" customHeight="1" spans="1:7">
      <c r="A106" s="11">
        <f t="shared" si="1"/>
        <v>104</v>
      </c>
      <c r="B106" s="12" t="s">
        <v>23</v>
      </c>
      <c r="C106" s="12" t="s">
        <v>153</v>
      </c>
      <c r="D106" s="12" t="s">
        <v>25</v>
      </c>
      <c r="E106" s="12" t="s">
        <v>53</v>
      </c>
      <c r="F106" s="12" t="s">
        <v>12</v>
      </c>
      <c r="G106" s="12"/>
    </row>
    <row r="107" customHeight="1" spans="1:7">
      <c r="A107" s="11">
        <f t="shared" si="1"/>
        <v>105</v>
      </c>
      <c r="B107" s="12" t="s">
        <v>23</v>
      </c>
      <c r="C107" s="13" t="s">
        <v>154</v>
      </c>
      <c r="D107" s="13" t="s">
        <v>10</v>
      </c>
      <c r="E107" s="12" t="s">
        <v>20</v>
      </c>
      <c r="F107" s="12" t="str">
        <f>VLOOKUP(C:C,[1]Sheet1!$C$1:$I$65536,7,0)</f>
        <v>合格</v>
      </c>
      <c r="G107" s="12"/>
    </row>
    <row r="108" customHeight="1" spans="1:7">
      <c r="A108" s="11">
        <f t="shared" si="1"/>
        <v>106</v>
      </c>
      <c r="B108" s="12" t="s">
        <v>23</v>
      </c>
      <c r="C108" s="13" t="s">
        <v>155</v>
      </c>
      <c r="D108" s="13" t="s">
        <v>10</v>
      </c>
      <c r="E108" s="12" t="s">
        <v>141</v>
      </c>
      <c r="F108" s="12" t="str">
        <f>VLOOKUP(C:C,[1]Sheet1!$C$1:$I$65536,7,0)</f>
        <v>优秀</v>
      </c>
      <c r="G108" s="12"/>
    </row>
    <row r="109" customHeight="1" spans="1:7">
      <c r="A109" s="11">
        <f t="shared" si="1"/>
        <v>107</v>
      </c>
      <c r="B109" s="12" t="s">
        <v>23</v>
      </c>
      <c r="C109" s="13" t="s">
        <v>156</v>
      </c>
      <c r="D109" s="13" t="s">
        <v>10</v>
      </c>
      <c r="E109" s="12" t="s">
        <v>33</v>
      </c>
      <c r="F109" s="12" t="str">
        <f>VLOOKUP(C:C,[1]Sheet1!$C$1:$I$65536,7,0)</f>
        <v>合格</v>
      </c>
      <c r="G109" s="12"/>
    </row>
    <row r="110" customHeight="1" spans="1:7">
      <c r="A110" s="11">
        <f t="shared" si="1"/>
        <v>108</v>
      </c>
      <c r="B110" s="12" t="s">
        <v>13</v>
      </c>
      <c r="C110" s="13" t="s">
        <v>157</v>
      </c>
      <c r="D110" s="13" t="s">
        <v>25</v>
      </c>
      <c r="E110" s="12" t="s">
        <v>26</v>
      </c>
      <c r="F110" s="12" t="s">
        <v>12</v>
      </c>
      <c r="G110" s="12"/>
    </row>
    <row r="111" customHeight="1" spans="1:7">
      <c r="A111" s="11">
        <f t="shared" si="1"/>
        <v>109</v>
      </c>
      <c r="B111" s="12" t="s">
        <v>23</v>
      </c>
      <c r="C111" s="13" t="s">
        <v>158</v>
      </c>
      <c r="D111" s="13" t="s">
        <v>10</v>
      </c>
      <c r="E111" s="12" t="s">
        <v>11</v>
      </c>
      <c r="F111" s="12" t="s">
        <v>12</v>
      </c>
      <c r="G111" s="12"/>
    </row>
    <row r="112" customHeight="1" spans="1:7">
      <c r="A112" s="11">
        <f t="shared" si="1"/>
        <v>110</v>
      </c>
      <c r="B112" s="12" t="s">
        <v>23</v>
      </c>
      <c r="C112" s="13" t="s">
        <v>159</v>
      </c>
      <c r="D112" s="13" t="s">
        <v>10</v>
      </c>
      <c r="E112" s="12" t="s">
        <v>20</v>
      </c>
      <c r="F112" s="12" t="str">
        <f>VLOOKUP(C:C,[1]Sheet1!$C$1:$I$65536,7,0)</f>
        <v>合格</v>
      </c>
      <c r="G112" s="12"/>
    </row>
    <row r="113" customHeight="1" spans="1:7">
      <c r="A113" s="11">
        <f t="shared" si="1"/>
        <v>111</v>
      </c>
      <c r="B113" s="12" t="s">
        <v>34</v>
      </c>
      <c r="C113" s="13" t="s">
        <v>160</v>
      </c>
      <c r="D113" s="13" t="s">
        <v>10</v>
      </c>
      <c r="E113" s="12" t="s">
        <v>26</v>
      </c>
      <c r="F113" s="12" t="s">
        <v>12</v>
      </c>
      <c r="G113" s="12"/>
    </row>
    <row r="114" customHeight="1" spans="1:7">
      <c r="A114" s="11">
        <f t="shared" si="1"/>
        <v>112</v>
      </c>
      <c r="B114" s="12" t="s">
        <v>23</v>
      </c>
      <c r="C114" s="13" t="s">
        <v>161</v>
      </c>
      <c r="D114" s="13" t="s">
        <v>10</v>
      </c>
      <c r="E114" s="12" t="s">
        <v>20</v>
      </c>
      <c r="F114" s="12" t="str">
        <f>VLOOKUP(C:C,[1]Sheet1!$C$1:$I$65536,7,0)</f>
        <v>合格</v>
      </c>
      <c r="G114" s="12"/>
    </row>
    <row r="115" s="2" customFormat="1" customHeight="1" spans="1:7">
      <c r="A115" s="11">
        <f t="shared" si="1"/>
        <v>113</v>
      </c>
      <c r="B115" s="12" t="s">
        <v>162</v>
      </c>
      <c r="C115" s="13" t="s">
        <v>163</v>
      </c>
      <c r="D115" s="13" t="s">
        <v>25</v>
      </c>
      <c r="E115" s="12" t="s">
        <v>11</v>
      </c>
      <c r="F115" s="12" t="s">
        <v>12</v>
      </c>
      <c r="G115" s="12"/>
    </row>
    <row r="116" customHeight="1" spans="1:7">
      <c r="A116" s="11">
        <f t="shared" si="1"/>
        <v>114</v>
      </c>
      <c r="B116" s="12" t="s">
        <v>23</v>
      </c>
      <c r="C116" s="13" t="s">
        <v>164</v>
      </c>
      <c r="D116" s="13" t="s">
        <v>25</v>
      </c>
      <c r="E116" s="12" t="s">
        <v>20</v>
      </c>
      <c r="F116" s="12" t="str">
        <f>VLOOKUP(C:C,[1]Sheet1!$C$1:$I$65536,7,0)</f>
        <v>合格</v>
      </c>
      <c r="G116" s="12"/>
    </row>
    <row r="117" customHeight="1" spans="1:7">
      <c r="A117" s="11">
        <f t="shared" si="1"/>
        <v>115</v>
      </c>
      <c r="B117" s="12" t="s">
        <v>23</v>
      </c>
      <c r="C117" s="13" t="s">
        <v>165</v>
      </c>
      <c r="D117" s="13" t="s">
        <v>10</v>
      </c>
      <c r="E117" s="12" t="s">
        <v>17</v>
      </c>
      <c r="F117" s="12" t="str">
        <f>VLOOKUP(C:C,[1]Sheet1!$C$1:$I$65536,7,0)</f>
        <v>合格</v>
      </c>
      <c r="G117" s="12"/>
    </row>
    <row r="118" s="2" customFormat="1" customHeight="1" spans="1:7">
      <c r="A118" s="11">
        <f t="shared" si="1"/>
        <v>116</v>
      </c>
      <c r="B118" s="12" t="s">
        <v>166</v>
      </c>
      <c r="C118" s="13" t="s">
        <v>167</v>
      </c>
      <c r="D118" s="13" t="s">
        <v>10</v>
      </c>
      <c r="E118" s="12" t="s">
        <v>11</v>
      </c>
      <c r="F118" s="12" t="s">
        <v>12</v>
      </c>
      <c r="G118" s="12"/>
    </row>
    <row r="119" customHeight="1" spans="1:7">
      <c r="A119" s="11">
        <f t="shared" si="1"/>
        <v>117</v>
      </c>
      <c r="B119" s="12" t="s">
        <v>168</v>
      </c>
      <c r="C119" s="12" t="s">
        <v>169</v>
      </c>
      <c r="D119" s="13" t="s">
        <v>25</v>
      </c>
      <c r="E119" s="12" t="s">
        <v>53</v>
      </c>
      <c r="F119" s="12" t="str">
        <f>VLOOKUP(C:C,[1]Sheet1!$C$1:$I$65536,7,0)</f>
        <v>合格</v>
      </c>
      <c r="G119" s="12"/>
    </row>
    <row r="120" customHeight="1" spans="1:7">
      <c r="A120" s="11">
        <f t="shared" si="1"/>
        <v>118</v>
      </c>
      <c r="B120" s="12" t="s">
        <v>170</v>
      </c>
      <c r="C120" s="13" t="s">
        <v>171</v>
      </c>
      <c r="D120" s="13" t="s">
        <v>25</v>
      </c>
      <c r="E120" s="12" t="s">
        <v>17</v>
      </c>
      <c r="F120" s="12" t="str">
        <f>VLOOKUP(C:C,[1]Sheet1!$C$1:$I$65536,7,0)</f>
        <v>合格</v>
      </c>
      <c r="G120" s="12"/>
    </row>
    <row r="121" customHeight="1" spans="1:7">
      <c r="A121" s="11">
        <f t="shared" si="1"/>
        <v>119</v>
      </c>
      <c r="B121" s="12" t="s">
        <v>170</v>
      </c>
      <c r="C121" s="13" t="s">
        <v>172</v>
      </c>
      <c r="D121" s="13" t="s">
        <v>25</v>
      </c>
      <c r="E121" s="12" t="s">
        <v>33</v>
      </c>
      <c r="F121" s="12" t="str">
        <f>VLOOKUP(C:C,[1]Sheet1!$C$1:$I$65536,7,0)</f>
        <v>合格</v>
      </c>
      <c r="G121" s="12"/>
    </row>
    <row r="122" customHeight="1" spans="1:7">
      <c r="A122" s="11">
        <f t="shared" si="1"/>
        <v>120</v>
      </c>
      <c r="B122" s="12" t="s">
        <v>170</v>
      </c>
      <c r="C122" s="13" t="s">
        <v>173</v>
      </c>
      <c r="D122" s="13" t="s">
        <v>25</v>
      </c>
      <c r="E122" s="12" t="s">
        <v>11</v>
      </c>
      <c r="F122" s="12" t="s">
        <v>12</v>
      </c>
      <c r="G122" s="12"/>
    </row>
    <row r="123" customHeight="1" spans="1:7">
      <c r="A123" s="11">
        <f t="shared" si="1"/>
        <v>121</v>
      </c>
      <c r="B123" s="12" t="s">
        <v>168</v>
      </c>
      <c r="C123" s="13" t="s">
        <v>174</v>
      </c>
      <c r="D123" s="13" t="s">
        <v>25</v>
      </c>
      <c r="E123" s="12" t="s">
        <v>11</v>
      </c>
      <c r="F123" s="12" t="s">
        <v>12</v>
      </c>
      <c r="G123" s="12"/>
    </row>
    <row r="124" customHeight="1" spans="1:7">
      <c r="A124" s="11">
        <f t="shared" si="1"/>
        <v>122</v>
      </c>
      <c r="B124" s="12" t="s">
        <v>162</v>
      </c>
      <c r="C124" s="13" t="s">
        <v>175</v>
      </c>
      <c r="D124" s="13" t="s">
        <v>10</v>
      </c>
      <c r="E124" s="12" t="s">
        <v>11</v>
      </c>
      <c r="F124" s="12" t="s">
        <v>12</v>
      </c>
      <c r="G124" s="12"/>
    </row>
    <row r="125" customHeight="1" spans="1:7">
      <c r="A125" s="11">
        <f t="shared" si="1"/>
        <v>123</v>
      </c>
      <c r="B125" s="12" t="s">
        <v>170</v>
      </c>
      <c r="C125" s="13" t="s">
        <v>176</v>
      </c>
      <c r="D125" s="13" t="s">
        <v>25</v>
      </c>
      <c r="E125" s="12" t="s">
        <v>17</v>
      </c>
      <c r="F125" s="12" t="str">
        <f>VLOOKUP(C:C,[1]Sheet1!$C$1:$I$65536,7,0)</f>
        <v>合格</v>
      </c>
      <c r="G125" s="12"/>
    </row>
    <row r="126" customHeight="1" spans="1:7">
      <c r="A126" s="11">
        <f t="shared" si="1"/>
        <v>124</v>
      </c>
      <c r="B126" s="12" t="s">
        <v>170</v>
      </c>
      <c r="C126" s="13" t="s">
        <v>177</v>
      </c>
      <c r="D126" s="13" t="s">
        <v>25</v>
      </c>
      <c r="E126" s="12" t="s">
        <v>17</v>
      </c>
      <c r="F126" s="12" t="str">
        <f>VLOOKUP(C:C,[1]Sheet1!$C$1:$I$65536,7,0)</f>
        <v>合格</v>
      </c>
      <c r="G126" s="12"/>
    </row>
    <row r="127" customHeight="1" spans="1:7">
      <c r="A127" s="11">
        <f t="shared" si="1"/>
        <v>125</v>
      </c>
      <c r="B127" s="12" t="s">
        <v>178</v>
      </c>
      <c r="C127" s="13" t="s">
        <v>179</v>
      </c>
      <c r="D127" s="13" t="s">
        <v>25</v>
      </c>
      <c r="E127" s="12" t="s">
        <v>11</v>
      </c>
      <c r="F127" s="12" t="s">
        <v>12</v>
      </c>
      <c r="G127" s="12"/>
    </row>
    <row r="128" customHeight="1" spans="1:7">
      <c r="A128" s="11">
        <f t="shared" si="1"/>
        <v>126</v>
      </c>
      <c r="B128" s="12" t="s">
        <v>180</v>
      </c>
      <c r="C128" s="13" t="s">
        <v>181</v>
      </c>
      <c r="D128" s="13" t="s">
        <v>10</v>
      </c>
      <c r="E128" s="12" t="s">
        <v>11</v>
      </c>
      <c r="F128" s="12" t="s">
        <v>12</v>
      </c>
      <c r="G128" s="12"/>
    </row>
    <row r="129" customHeight="1" spans="1:7">
      <c r="A129" s="11">
        <f t="shared" si="1"/>
        <v>127</v>
      </c>
      <c r="B129" s="12" t="s">
        <v>180</v>
      </c>
      <c r="C129" s="13" t="s">
        <v>182</v>
      </c>
      <c r="D129" s="13" t="s">
        <v>25</v>
      </c>
      <c r="E129" s="12" t="s">
        <v>26</v>
      </c>
      <c r="F129" s="12" t="s">
        <v>12</v>
      </c>
      <c r="G129" s="12"/>
    </row>
    <row r="130" customHeight="1" spans="1:7">
      <c r="A130" s="11">
        <f t="shared" si="1"/>
        <v>128</v>
      </c>
      <c r="B130" s="12" t="s">
        <v>23</v>
      </c>
      <c r="C130" s="13" t="s">
        <v>183</v>
      </c>
      <c r="D130" s="13" t="s">
        <v>10</v>
      </c>
      <c r="E130" s="12" t="s">
        <v>26</v>
      </c>
      <c r="F130" s="12" t="s">
        <v>12</v>
      </c>
      <c r="G130" s="12"/>
    </row>
    <row r="131" customHeight="1" spans="1:7">
      <c r="A131" s="11">
        <f t="shared" si="1"/>
        <v>129</v>
      </c>
      <c r="B131" s="12" t="s">
        <v>184</v>
      </c>
      <c r="C131" s="13" t="s">
        <v>185</v>
      </c>
      <c r="D131" s="13" t="s">
        <v>25</v>
      </c>
      <c r="E131" s="12" t="s">
        <v>47</v>
      </c>
      <c r="F131" s="12" t="str">
        <f>VLOOKUP(C:C,[1]Sheet1!$C$1:$I$65536,7,0)</f>
        <v>合格</v>
      </c>
      <c r="G131" s="12"/>
    </row>
    <row r="132" customHeight="1" spans="1:7">
      <c r="A132" s="11">
        <f t="shared" ref="A132:A195" si="2">ROW(A132)-2</f>
        <v>130</v>
      </c>
      <c r="B132" s="12" t="s">
        <v>184</v>
      </c>
      <c r="C132" s="13" t="s">
        <v>186</v>
      </c>
      <c r="D132" s="13" t="s">
        <v>25</v>
      </c>
      <c r="E132" s="12" t="s">
        <v>58</v>
      </c>
      <c r="F132" s="12" t="str">
        <f>VLOOKUP(C:C,[1]Sheet1!$C$1:$I$65536,7,0)</f>
        <v>合格</v>
      </c>
      <c r="G132" s="12"/>
    </row>
    <row r="133" customHeight="1" spans="1:7">
      <c r="A133" s="11">
        <f t="shared" si="2"/>
        <v>131</v>
      </c>
      <c r="B133" s="12" t="s">
        <v>184</v>
      </c>
      <c r="C133" s="13" t="s">
        <v>187</v>
      </c>
      <c r="D133" s="13" t="s">
        <v>25</v>
      </c>
      <c r="E133" s="12" t="s">
        <v>53</v>
      </c>
      <c r="F133" s="12" t="str">
        <f>VLOOKUP(C:C,[1]Sheet1!$C$1:$I$65536,7,0)</f>
        <v>合格</v>
      </c>
      <c r="G133" s="12"/>
    </row>
    <row r="134" customHeight="1" spans="1:7">
      <c r="A134" s="11">
        <f t="shared" si="2"/>
        <v>132</v>
      </c>
      <c r="B134" s="12" t="s">
        <v>184</v>
      </c>
      <c r="C134" s="13" t="s">
        <v>188</v>
      </c>
      <c r="D134" s="13" t="s">
        <v>10</v>
      </c>
      <c r="E134" s="12" t="s">
        <v>43</v>
      </c>
      <c r="F134" s="12" t="str">
        <f>VLOOKUP(C:C,[1]Sheet1!$C$1:$I$65536,7,0)</f>
        <v>合格</v>
      </c>
      <c r="G134" s="12"/>
    </row>
    <row r="135" s="2" customFormat="1" customHeight="1" spans="1:7">
      <c r="A135" s="11">
        <f t="shared" si="2"/>
        <v>133</v>
      </c>
      <c r="B135" s="12" t="s">
        <v>184</v>
      </c>
      <c r="C135" s="13" t="s">
        <v>189</v>
      </c>
      <c r="D135" s="13" t="s">
        <v>10</v>
      </c>
      <c r="E135" s="12" t="s">
        <v>58</v>
      </c>
      <c r="F135" s="12" t="str">
        <f>VLOOKUP(C:C,[1]Sheet1!$C$1:$I$65536,7,0)</f>
        <v>合格</v>
      </c>
      <c r="G135" s="12"/>
    </row>
    <row r="136" customHeight="1" spans="1:7">
      <c r="A136" s="11">
        <f t="shared" si="2"/>
        <v>134</v>
      </c>
      <c r="B136" s="12" t="s">
        <v>184</v>
      </c>
      <c r="C136" s="13" t="s">
        <v>190</v>
      </c>
      <c r="D136" s="13" t="s">
        <v>25</v>
      </c>
      <c r="E136" s="12" t="s">
        <v>43</v>
      </c>
      <c r="F136" s="12" t="str">
        <f>VLOOKUP(C:C,[1]Sheet1!$C$1:$I$65536,7,0)</f>
        <v>优秀</v>
      </c>
      <c r="G136" s="12"/>
    </row>
    <row r="137" customHeight="1" spans="1:7">
      <c r="A137" s="11">
        <f t="shared" si="2"/>
        <v>135</v>
      </c>
      <c r="B137" s="12" t="s">
        <v>184</v>
      </c>
      <c r="C137" s="13" t="s">
        <v>191</v>
      </c>
      <c r="D137" s="13" t="s">
        <v>25</v>
      </c>
      <c r="E137" s="12" t="s">
        <v>53</v>
      </c>
      <c r="F137" s="12" t="str">
        <f>VLOOKUP(C:C,[1]Sheet1!$C$1:$I$65536,7,0)</f>
        <v>合格</v>
      </c>
      <c r="G137" s="12"/>
    </row>
    <row r="138" customHeight="1" spans="1:7">
      <c r="A138" s="11">
        <f t="shared" si="2"/>
        <v>136</v>
      </c>
      <c r="B138" s="12" t="s">
        <v>184</v>
      </c>
      <c r="C138" s="13" t="s">
        <v>192</v>
      </c>
      <c r="D138" s="13" t="s">
        <v>25</v>
      </c>
      <c r="E138" s="12" t="s">
        <v>36</v>
      </c>
      <c r="F138" s="12" t="str">
        <f>VLOOKUP(C:C,[1]Sheet1!$C$1:$I$65536,7,0)</f>
        <v>合格</v>
      </c>
      <c r="G138" s="12"/>
    </row>
    <row r="139" customHeight="1" spans="1:7">
      <c r="A139" s="11">
        <f t="shared" si="2"/>
        <v>137</v>
      </c>
      <c r="B139" s="12" t="s">
        <v>184</v>
      </c>
      <c r="C139" s="13" t="s">
        <v>193</v>
      </c>
      <c r="D139" s="13" t="s">
        <v>25</v>
      </c>
      <c r="E139" s="12" t="s">
        <v>68</v>
      </c>
      <c r="F139" s="12" t="str">
        <f>VLOOKUP(C:C,[1]Sheet1!$C$1:$I$65536,7,0)</f>
        <v>合格</v>
      </c>
      <c r="G139" s="12"/>
    </row>
    <row r="140" customHeight="1" spans="1:7">
      <c r="A140" s="11">
        <f t="shared" si="2"/>
        <v>138</v>
      </c>
      <c r="B140" s="12" t="s">
        <v>184</v>
      </c>
      <c r="C140" s="13" t="s">
        <v>194</v>
      </c>
      <c r="D140" s="12" t="s">
        <v>25</v>
      </c>
      <c r="E140" s="12" t="s">
        <v>15</v>
      </c>
      <c r="F140" s="12" t="str">
        <f>VLOOKUP(C:C,[1]Sheet1!$C$1:$I$65536,7,0)</f>
        <v>优秀</v>
      </c>
      <c r="G140" s="12"/>
    </row>
    <row r="141" customHeight="1" spans="1:7">
      <c r="A141" s="11">
        <f t="shared" si="2"/>
        <v>139</v>
      </c>
      <c r="B141" s="12" t="s">
        <v>184</v>
      </c>
      <c r="C141" s="13" t="s">
        <v>195</v>
      </c>
      <c r="D141" s="13" t="s">
        <v>25</v>
      </c>
      <c r="E141" s="12" t="s">
        <v>47</v>
      </c>
      <c r="F141" s="12" t="str">
        <f>VLOOKUP(C:C,[1]Sheet1!$C$1:$I$65536,7,0)</f>
        <v>优秀</v>
      </c>
      <c r="G141" s="12"/>
    </row>
    <row r="142" customHeight="1" spans="1:7">
      <c r="A142" s="11">
        <f t="shared" si="2"/>
        <v>140</v>
      </c>
      <c r="B142" s="12" t="s">
        <v>184</v>
      </c>
      <c r="C142" s="13" t="s">
        <v>196</v>
      </c>
      <c r="D142" s="13" t="s">
        <v>10</v>
      </c>
      <c r="E142" s="12" t="s">
        <v>36</v>
      </c>
      <c r="F142" s="12" t="str">
        <f>VLOOKUP(C:C,[1]Sheet1!$C$1:$I$65536,7,0)</f>
        <v>合格</v>
      </c>
      <c r="G142" s="12"/>
    </row>
    <row r="143" customHeight="1" spans="1:7">
      <c r="A143" s="11">
        <f t="shared" si="2"/>
        <v>141</v>
      </c>
      <c r="B143" s="12" t="s">
        <v>184</v>
      </c>
      <c r="C143" s="13" t="s">
        <v>197</v>
      </c>
      <c r="D143" s="13" t="s">
        <v>25</v>
      </c>
      <c r="E143" s="12" t="s">
        <v>11</v>
      </c>
      <c r="F143" s="12" t="s">
        <v>12</v>
      </c>
      <c r="G143" s="12"/>
    </row>
    <row r="144" customHeight="1" spans="1:7">
      <c r="A144" s="11">
        <f t="shared" si="2"/>
        <v>142</v>
      </c>
      <c r="B144" s="12" t="s">
        <v>184</v>
      </c>
      <c r="C144" s="12" t="s">
        <v>198</v>
      </c>
      <c r="D144" s="13" t="s">
        <v>10</v>
      </c>
      <c r="E144" s="12" t="s">
        <v>36</v>
      </c>
      <c r="F144" s="12" t="str">
        <f>VLOOKUP(C:C,[1]Sheet1!$C$1:$I$65536,7,0)</f>
        <v>合格</v>
      </c>
      <c r="G144" s="12"/>
    </row>
    <row r="145" customHeight="1" spans="1:7">
      <c r="A145" s="11">
        <f t="shared" si="2"/>
        <v>143</v>
      </c>
      <c r="B145" s="12" t="s">
        <v>184</v>
      </c>
      <c r="C145" s="13" t="s">
        <v>199</v>
      </c>
      <c r="D145" s="13" t="s">
        <v>25</v>
      </c>
      <c r="E145" s="12" t="s">
        <v>36</v>
      </c>
      <c r="F145" s="12" t="str">
        <f>VLOOKUP(C:C,[1]Sheet1!$C$1:$I$65536,7,0)</f>
        <v>合格</v>
      </c>
      <c r="G145" s="12"/>
    </row>
    <row r="146" customHeight="1" spans="1:7">
      <c r="A146" s="11">
        <f t="shared" si="2"/>
        <v>144</v>
      </c>
      <c r="B146" s="12" t="s">
        <v>184</v>
      </c>
      <c r="C146" s="13" t="s">
        <v>200</v>
      </c>
      <c r="D146" s="13" t="s">
        <v>25</v>
      </c>
      <c r="E146" s="12" t="s">
        <v>53</v>
      </c>
      <c r="F146" s="12" t="str">
        <f>VLOOKUP(C:C,[1]Sheet1!$C$1:$I$65536,7,0)</f>
        <v>合格</v>
      </c>
      <c r="G146" s="12"/>
    </row>
    <row r="147" customHeight="1" spans="1:7">
      <c r="A147" s="11">
        <f t="shared" si="2"/>
        <v>145</v>
      </c>
      <c r="B147" s="12" t="s">
        <v>184</v>
      </c>
      <c r="C147" s="13" t="s">
        <v>201</v>
      </c>
      <c r="D147" s="13" t="s">
        <v>10</v>
      </c>
      <c r="E147" s="12" t="s">
        <v>97</v>
      </c>
      <c r="F147" s="12" t="str">
        <f>VLOOKUP(C:C,[1]Sheet1!$C$1:$I$65536,7,0)</f>
        <v>合格</v>
      </c>
      <c r="G147" s="12"/>
    </row>
    <row r="148" s="2" customFormat="1" customHeight="1" spans="1:7">
      <c r="A148" s="11">
        <f t="shared" si="2"/>
        <v>146</v>
      </c>
      <c r="B148" s="12" t="s">
        <v>184</v>
      </c>
      <c r="C148" s="13" t="s">
        <v>202</v>
      </c>
      <c r="D148" s="13" t="s">
        <v>25</v>
      </c>
      <c r="E148" s="12" t="s">
        <v>68</v>
      </c>
      <c r="F148" s="12" t="str">
        <f>VLOOKUP(C:C,[1]Sheet1!$C$1:$I$65536,7,0)</f>
        <v>合格</v>
      </c>
      <c r="G148" s="12"/>
    </row>
    <row r="149" customHeight="1" spans="1:7">
      <c r="A149" s="11">
        <f t="shared" si="2"/>
        <v>147</v>
      </c>
      <c r="B149" s="12" t="s">
        <v>37</v>
      </c>
      <c r="C149" s="13" t="s">
        <v>203</v>
      </c>
      <c r="D149" s="13" t="s">
        <v>10</v>
      </c>
      <c r="E149" s="12" t="s">
        <v>97</v>
      </c>
      <c r="F149" s="12" t="s">
        <v>12</v>
      </c>
      <c r="G149" s="12"/>
    </row>
    <row r="150" customHeight="1" spans="1:7">
      <c r="A150" s="11">
        <f t="shared" si="2"/>
        <v>148</v>
      </c>
      <c r="B150" s="12" t="s">
        <v>184</v>
      </c>
      <c r="C150" s="13" t="s">
        <v>204</v>
      </c>
      <c r="D150" s="13" t="s">
        <v>10</v>
      </c>
      <c r="E150" s="12" t="s">
        <v>47</v>
      </c>
      <c r="F150" s="12" t="str">
        <f>VLOOKUP(C:C,[1]Sheet1!$C$1:$I$65536,7,0)</f>
        <v>合格</v>
      </c>
      <c r="G150" s="12"/>
    </row>
    <row r="151" customHeight="1" spans="1:7">
      <c r="A151" s="11">
        <f t="shared" si="2"/>
        <v>149</v>
      </c>
      <c r="B151" s="12" t="s">
        <v>184</v>
      </c>
      <c r="C151" s="12" t="s">
        <v>205</v>
      </c>
      <c r="D151" s="12" t="s">
        <v>25</v>
      </c>
      <c r="E151" s="12" t="s">
        <v>15</v>
      </c>
      <c r="F151" s="12" t="str">
        <f>VLOOKUP(C:C,[1]Sheet1!$C$1:$I$65536,7,0)</f>
        <v>合格</v>
      </c>
      <c r="G151" s="12"/>
    </row>
    <row r="152" customHeight="1" spans="1:7">
      <c r="A152" s="11">
        <f t="shared" si="2"/>
        <v>150</v>
      </c>
      <c r="B152" s="12" t="s">
        <v>184</v>
      </c>
      <c r="C152" s="13" t="s">
        <v>206</v>
      </c>
      <c r="D152" s="13" t="s">
        <v>10</v>
      </c>
      <c r="E152" s="12" t="s">
        <v>47</v>
      </c>
      <c r="F152" s="12" t="str">
        <f>VLOOKUP(C:C,[1]Sheet1!$C$1:$I$65536,7,0)</f>
        <v>合格</v>
      </c>
      <c r="G152" s="12"/>
    </row>
    <row r="153" customHeight="1" spans="1:7">
      <c r="A153" s="11">
        <f t="shared" si="2"/>
        <v>151</v>
      </c>
      <c r="B153" s="12" t="s">
        <v>184</v>
      </c>
      <c r="C153" s="13" t="s">
        <v>207</v>
      </c>
      <c r="D153" s="13" t="s">
        <v>25</v>
      </c>
      <c r="E153" s="12" t="s">
        <v>58</v>
      </c>
      <c r="F153" s="12" t="s">
        <v>12</v>
      </c>
      <c r="G153" s="12"/>
    </row>
    <row r="154" customHeight="1" spans="1:7">
      <c r="A154" s="11">
        <f t="shared" si="2"/>
        <v>152</v>
      </c>
      <c r="B154" s="12" t="s">
        <v>184</v>
      </c>
      <c r="C154" s="13" t="s">
        <v>208</v>
      </c>
      <c r="D154" s="13" t="s">
        <v>10</v>
      </c>
      <c r="E154" s="12" t="s">
        <v>70</v>
      </c>
      <c r="F154" s="12" t="str">
        <f>VLOOKUP(C:C,[1]Sheet1!$C$1:$I$65536,7,0)</f>
        <v>优秀</v>
      </c>
      <c r="G154" s="12"/>
    </row>
    <row r="155" customHeight="1" spans="1:7">
      <c r="A155" s="11">
        <f t="shared" si="2"/>
        <v>153</v>
      </c>
      <c r="B155" s="12" t="s">
        <v>184</v>
      </c>
      <c r="C155" s="13" t="s">
        <v>209</v>
      </c>
      <c r="D155" s="13" t="s">
        <v>25</v>
      </c>
      <c r="E155" s="12" t="s">
        <v>53</v>
      </c>
      <c r="F155" s="12" t="str">
        <f>VLOOKUP(C:C,[1]Sheet1!$C$1:$I$65536,7,0)</f>
        <v>合格</v>
      </c>
      <c r="G155" s="12"/>
    </row>
    <row r="156" customHeight="1" spans="1:7">
      <c r="A156" s="11">
        <f t="shared" si="2"/>
        <v>154</v>
      </c>
      <c r="B156" s="12" t="s">
        <v>184</v>
      </c>
      <c r="C156" s="13" t="s">
        <v>210</v>
      </c>
      <c r="D156" s="13" t="s">
        <v>25</v>
      </c>
      <c r="E156" s="12" t="s">
        <v>47</v>
      </c>
      <c r="F156" s="12" t="str">
        <f>VLOOKUP(C:C,[1]Sheet1!$C$1:$I$65536,7,0)</f>
        <v>优秀</v>
      </c>
      <c r="G156" s="12"/>
    </row>
    <row r="157" customHeight="1" spans="1:7">
      <c r="A157" s="11">
        <f t="shared" si="2"/>
        <v>155</v>
      </c>
      <c r="B157" s="12" t="s">
        <v>184</v>
      </c>
      <c r="C157" s="12" t="s">
        <v>211</v>
      </c>
      <c r="D157" s="12" t="s">
        <v>25</v>
      </c>
      <c r="E157" s="12" t="s">
        <v>43</v>
      </c>
      <c r="F157" s="12" t="str">
        <f>VLOOKUP(C:C,[1]Sheet1!$C$1:$I$65536,7,0)</f>
        <v>合格</v>
      </c>
      <c r="G157" s="12"/>
    </row>
    <row r="158" customHeight="1" spans="1:7">
      <c r="A158" s="11">
        <f t="shared" si="2"/>
        <v>156</v>
      </c>
      <c r="B158" s="12" t="s">
        <v>184</v>
      </c>
      <c r="C158" s="13" t="s">
        <v>212</v>
      </c>
      <c r="D158" s="13" t="s">
        <v>25</v>
      </c>
      <c r="E158" s="12" t="s">
        <v>68</v>
      </c>
      <c r="F158" s="12" t="s">
        <v>12</v>
      </c>
      <c r="G158" s="12"/>
    </row>
    <row r="159" customHeight="1" spans="1:7">
      <c r="A159" s="11">
        <f t="shared" si="2"/>
        <v>157</v>
      </c>
      <c r="B159" s="12" t="s">
        <v>184</v>
      </c>
      <c r="C159" s="13" t="s">
        <v>213</v>
      </c>
      <c r="D159" s="13" t="s">
        <v>10</v>
      </c>
      <c r="E159" s="12" t="s">
        <v>17</v>
      </c>
      <c r="F159" s="12" t="str">
        <f>VLOOKUP(C:C,[1]Sheet1!$C$1:$I$65536,7,0)</f>
        <v>合格</v>
      </c>
      <c r="G159" s="12"/>
    </row>
    <row r="160" customHeight="1" spans="1:7">
      <c r="A160" s="11">
        <f t="shared" si="2"/>
        <v>158</v>
      </c>
      <c r="B160" s="12" t="s">
        <v>184</v>
      </c>
      <c r="C160" s="13" t="s">
        <v>214</v>
      </c>
      <c r="D160" s="13" t="s">
        <v>10</v>
      </c>
      <c r="E160" s="12" t="s">
        <v>70</v>
      </c>
      <c r="F160" s="12" t="str">
        <f>VLOOKUP(C:C,[1]Sheet1!$C$1:$I$65536,7,0)</f>
        <v>合格</v>
      </c>
      <c r="G160" s="12"/>
    </row>
    <row r="161" customHeight="1" spans="1:7">
      <c r="A161" s="11">
        <f t="shared" si="2"/>
        <v>159</v>
      </c>
      <c r="B161" s="12" t="s">
        <v>184</v>
      </c>
      <c r="C161" s="12" t="s">
        <v>215</v>
      </c>
      <c r="D161" s="12" t="s">
        <v>25</v>
      </c>
      <c r="E161" s="12" t="s">
        <v>15</v>
      </c>
      <c r="F161" s="12" t="str">
        <f>VLOOKUP(C:C,[1]Sheet1!$C$1:$I$65536,7,0)</f>
        <v>合格</v>
      </c>
      <c r="G161" s="12"/>
    </row>
    <row r="162" customHeight="1" spans="1:7">
      <c r="A162" s="11">
        <f t="shared" si="2"/>
        <v>160</v>
      </c>
      <c r="B162" s="12" t="s">
        <v>184</v>
      </c>
      <c r="C162" s="13" t="s">
        <v>216</v>
      </c>
      <c r="D162" s="12" t="s">
        <v>25</v>
      </c>
      <c r="E162" s="12" t="s">
        <v>36</v>
      </c>
      <c r="F162" s="12" t="str">
        <f>VLOOKUP(C:C,[1]Sheet1!$C$1:$I$65536,7,0)</f>
        <v>合格</v>
      </c>
      <c r="G162" s="12"/>
    </row>
    <row r="163" customHeight="1" spans="1:7">
      <c r="A163" s="11">
        <f t="shared" si="2"/>
        <v>161</v>
      </c>
      <c r="B163" s="12" t="s">
        <v>184</v>
      </c>
      <c r="C163" s="12" t="s">
        <v>217</v>
      </c>
      <c r="D163" s="12" t="s">
        <v>10</v>
      </c>
      <c r="E163" s="12" t="s">
        <v>15</v>
      </c>
      <c r="F163" s="12" t="str">
        <f>VLOOKUP(C:C,[1]Sheet1!$C$1:$I$65536,7,0)</f>
        <v>优秀</v>
      </c>
      <c r="G163" s="12"/>
    </row>
    <row r="164" customHeight="1" spans="1:7">
      <c r="A164" s="11">
        <f t="shared" si="2"/>
        <v>162</v>
      </c>
      <c r="B164" s="12" t="s">
        <v>184</v>
      </c>
      <c r="C164" s="13" t="s">
        <v>218</v>
      </c>
      <c r="D164" s="13" t="s">
        <v>25</v>
      </c>
      <c r="E164" s="12" t="s">
        <v>97</v>
      </c>
      <c r="F164" s="12" t="s">
        <v>12</v>
      </c>
      <c r="G164" s="12"/>
    </row>
    <row r="165" customHeight="1" spans="1:7">
      <c r="A165" s="11">
        <f t="shared" si="2"/>
        <v>163</v>
      </c>
      <c r="B165" s="12" t="s">
        <v>184</v>
      </c>
      <c r="C165" s="13" t="s">
        <v>219</v>
      </c>
      <c r="D165" s="13" t="s">
        <v>10</v>
      </c>
      <c r="E165" s="12" t="s">
        <v>53</v>
      </c>
      <c r="F165" s="12" t="str">
        <f>VLOOKUP(C:C,[1]Sheet1!$C$1:$I$65536,7,0)</f>
        <v>合格</v>
      </c>
      <c r="G165" s="12"/>
    </row>
    <row r="166" customHeight="1" spans="1:7">
      <c r="A166" s="11">
        <f t="shared" si="2"/>
        <v>164</v>
      </c>
      <c r="B166" s="12" t="s">
        <v>184</v>
      </c>
      <c r="C166" s="13" t="s">
        <v>220</v>
      </c>
      <c r="D166" s="13" t="s">
        <v>10</v>
      </c>
      <c r="E166" s="12" t="s">
        <v>68</v>
      </c>
      <c r="F166" s="12" t="str">
        <f>VLOOKUP(C:C,[1]Sheet1!$C$1:$I$65536,7,0)</f>
        <v>合格</v>
      </c>
      <c r="G166" s="12"/>
    </row>
    <row r="167" customHeight="1" spans="1:7">
      <c r="A167" s="11">
        <f t="shared" si="2"/>
        <v>165</v>
      </c>
      <c r="B167" s="12" t="s">
        <v>221</v>
      </c>
      <c r="C167" s="12" t="s">
        <v>222</v>
      </c>
      <c r="D167" s="12" t="s">
        <v>25</v>
      </c>
      <c r="E167" s="12" t="s">
        <v>17</v>
      </c>
      <c r="F167" s="12" t="str">
        <f>VLOOKUP(C:C,[1]Sheet1!$C$1:$I$65536,7,0)</f>
        <v>合格</v>
      </c>
      <c r="G167" s="12"/>
    </row>
    <row r="168" customHeight="1" spans="1:7">
      <c r="A168" s="11">
        <f t="shared" si="2"/>
        <v>166</v>
      </c>
      <c r="B168" s="12" t="s">
        <v>98</v>
      </c>
      <c r="C168" s="13" t="s">
        <v>223</v>
      </c>
      <c r="D168" s="13" t="s">
        <v>10</v>
      </c>
      <c r="E168" s="12" t="s">
        <v>68</v>
      </c>
      <c r="F168" s="12" t="s">
        <v>12</v>
      </c>
      <c r="G168" s="12"/>
    </row>
    <row r="169" customHeight="1" spans="1:7">
      <c r="A169" s="11">
        <f t="shared" si="2"/>
        <v>167</v>
      </c>
      <c r="B169" s="12" t="s">
        <v>77</v>
      </c>
      <c r="C169" s="12" t="s">
        <v>224</v>
      </c>
      <c r="D169" s="12" t="s">
        <v>25</v>
      </c>
      <c r="E169" s="12" t="s">
        <v>33</v>
      </c>
      <c r="F169" s="12" t="str">
        <f>VLOOKUP(C:C,[1]Sheet1!$C$1:$I$65536,7,0)</f>
        <v>合格</v>
      </c>
      <c r="G169" s="12"/>
    </row>
    <row r="170" s="2" customFormat="1" customHeight="1" spans="1:7">
      <c r="A170" s="11">
        <f t="shared" si="2"/>
        <v>168</v>
      </c>
      <c r="B170" s="12" t="s">
        <v>73</v>
      </c>
      <c r="C170" s="13" t="s">
        <v>225</v>
      </c>
      <c r="D170" s="13" t="s">
        <v>10</v>
      </c>
      <c r="E170" s="12" t="s">
        <v>68</v>
      </c>
      <c r="F170" s="12" t="s">
        <v>12</v>
      </c>
      <c r="G170" s="12"/>
    </row>
    <row r="171" s="2" customFormat="1" customHeight="1" spans="1:7">
      <c r="A171" s="11">
        <f t="shared" si="2"/>
        <v>169</v>
      </c>
      <c r="B171" s="12" t="s">
        <v>79</v>
      </c>
      <c r="C171" s="13" t="s">
        <v>226</v>
      </c>
      <c r="D171" s="13" t="s">
        <v>25</v>
      </c>
      <c r="E171" s="12" t="s">
        <v>28</v>
      </c>
      <c r="F171" s="12" t="str">
        <f>VLOOKUP(C:C,[1]Sheet1!$C$1:$I$65536,7,0)</f>
        <v>合格</v>
      </c>
      <c r="G171" s="12"/>
    </row>
    <row r="172" s="2" customFormat="1" customHeight="1" spans="1:7">
      <c r="A172" s="11">
        <f t="shared" si="2"/>
        <v>170</v>
      </c>
      <c r="B172" s="12" t="s">
        <v>77</v>
      </c>
      <c r="C172" s="12" t="s">
        <v>227</v>
      </c>
      <c r="D172" s="12" t="s">
        <v>10</v>
      </c>
      <c r="E172" s="12" t="s">
        <v>53</v>
      </c>
      <c r="F172" s="12" t="str">
        <f>VLOOKUP(C:C,[1]Sheet1!$C$1:$I$65536,7,0)</f>
        <v>合格</v>
      </c>
      <c r="G172" s="12"/>
    </row>
    <row r="173" customHeight="1" spans="1:7">
      <c r="A173" s="11">
        <f t="shared" si="2"/>
        <v>171</v>
      </c>
      <c r="B173" s="12" t="s">
        <v>31</v>
      </c>
      <c r="C173" s="13" t="s">
        <v>228</v>
      </c>
      <c r="D173" s="13" t="s">
        <v>10</v>
      </c>
      <c r="E173" s="12" t="s">
        <v>26</v>
      </c>
      <c r="F173" s="12" t="s">
        <v>12</v>
      </c>
      <c r="G173" s="12"/>
    </row>
    <row r="174" customHeight="1" spans="1:7">
      <c r="A174" s="11">
        <f t="shared" si="2"/>
        <v>172</v>
      </c>
      <c r="B174" s="12" t="s">
        <v>229</v>
      </c>
      <c r="C174" s="13" t="s">
        <v>230</v>
      </c>
      <c r="D174" s="13" t="s">
        <v>10</v>
      </c>
      <c r="E174" s="12" t="s">
        <v>11</v>
      </c>
      <c r="F174" s="12" t="s">
        <v>12</v>
      </c>
      <c r="G174" s="12"/>
    </row>
    <row r="175" customHeight="1" spans="1:7">
      <c r="A175" s="11">
        <f t="shared" si="2"/>
        <v>173</v>
      </c>
      <c r="B175" s="12" t="s">
        <v>75</v>
      </c>
      <c r="C175" s="13" t="s">
        <v>231</v>
      </c>
      <c r="D175" s="13" t="s">
        <v>10</v>
      </c>
      <c r="E175" s="12" t="s">
        <v>26</v>
      </c>
      <c r="F175" s="12" t="s">
        <v>59</v>
      </c>
      <c r="G175" s="12"/>
    </row>
    <row r="176" customHeight="1" spans="1:7">
      <c r="A176" s="11">
        <f t="shared" si="2"/>
        <v>174</v>
      </c>
      <c r="B176" s="12" t="s">
        <v>170</v>
      </c>
      <c r="C176" s="13" t="s">
        <v>232</v>
      </c>
      <c r="D176" s="13" t="s">
        <v>10</v>
      </c>
      <c r="E176" s="12" t="s">
        <v>26</v>
      </c>
      <c r="F176" s="12" t="s">
        <v>12</v>
      </c>
      <c r="G176" s="12"/>
    </row>
    <row r="177" customHeight="1" spans="1:7">
      <c r="A177" s="11">
        <f t="shared" si="2"/>
        <v>175</v>
      </c>
      <c r="B177" s="12" t="s">
        <v>39</v>
      </c>
      <c r="C177" s="13" t="s">
        <v>233</v>
      </c>
      <c r="D177" s="13" t="s">
        <v>25</v>
      </c>
      <c r="E177" s="12" t="s">
        <v>17</v>
      </c>
      <c r="F177" s="12" t="str">
        <f>VLOOKUP(C:C,[1]Sheet1!$C$1:$I$65536,7,0)</f>
        <v>合格</v>
      </c>
      <c r="G177" s="12"/>
    </row>
    <row r="178" customHeight="1" spans="1:7">
      <c r="A178" s="11">
        <f t="shared" si="2"/>
        <v>176</v>
      </c>
      <c r="B178" s="12" t="s">
        <v>77</v>
      </c>
      <c r="C178" s="13" t="s">
        <v>234</v>
      </c>
      <c r="D178" s="13" t="s">
        <v>25</v>
      </c>
      <c r="E178" s="12" t="s">
        <v>97</v>
      </c>
      <c r="F178" s="12" t="s">
        <v>12</v>
      </c>
      <c r="G178" s="12"/>
    </row>
    <row r="179" customHeight="1" spans="1:7">
      <c r="A179" s="11">
        <f t="shared" si="2"/>
        <v>177</v>
      </c>
      <c r="B179" s="12" t="s">
        <v>77</v>
      </c>
      <c r="C179" s="13" t="s">
        <v>235</v>
      </c>
      <c r="D179" s="13" t="s">
        <v>25</v>
      </c>
      <c r="E179" s="12" t="s">
        <v>17</v>
      </c>
      <c r="F179" s="12" t="str">
        <f>VLOOKUP(C:C,[1]Sheet1!$C$1:$I$65536,7,0)</f>
        <v>合格</v>
      </c>
      <c r="G179" s="12"/>
    </row>
    <row r="180" ht="58" customHeight="1" spans="1:7">
      <c r="A180" s="11">
        <f t="shared" si="2"/>
        <v>178</v>
      </c>
      <c r="B180" s="12" t="s">
        <v>236</v>
      </c>
      <c r="C180" s="13" t="s">
        <v>237</v>
      </c>
      <c r="D180" s="13" t="s">
        <v>25</v>
      </c>
      <c r="E180" s="12" t="s">
        <v>11</v>
      </c>
      <c r="F180" s="12" t="s">
        <v>12</v>
      </c>
      <c r="G180" s="12"/>
    </row>
    <row r="181" s="2" customFormat="1" customHeight="1" spans="1:7">
      <c r="A181" s="11">
        <f t="shared" si="2"/>
        <v>179</v>
      </c>
      <c r="B181" s="12" t="s">
        <v>77</v>
      </c>
      <c r="C181" s="13" t="s">
        <v>238</v>
      </c>
      <c r="D181" s="13" t="s">
        <v>10</v>
      </c>
      <c r="E181" s="12" t="s">
        <v>17</v>
      </c>
      <c r="F181" s="12" t="str">
        <f>VLOOKUP(C:C,[1]Sheet1!$C$1:$I$65536,7,0)</f>
        <v>合格</v>
      </c>
      <c r="G181" s="12"/>
    </row>
    <row r="182" customHeight="1" spans="1:7">
      <c r="A182" s="11">
        <f t="shared" si="2"/>
        <v>180</v>
      </c>
      <c r="B182" s="12" t="s">
        <v>239</v>
      </c>
      <c r="C182" s="13" t="s">
        <v>240</v>
      </c>
      <c r="D182" s="13" t="s">
        <v>10</v>
      </c>
      <c r="E182" s="12" t="s">
        <v>97</v>
      </c>
      <c r="F182" s="12" t="str">
        <f>VLOOKUP(C:C,[1]Sheet1!$C$1:$I$65536,7,0)</f>
        <v>合格</v>
      </c>
      <c r="G182" s="12"/>
    </row>
    <row r="183" ht="59" customHeight="1" spans="1:7">
      <c r="A183" s="11">
        <f t="shared" si="2"/>
        <v>181</v>
      </c>
      <c r="B183" s="12" t="s">
        <v>39</v>
      </c>
      <c r="C183" s="13" t="s">
        <v>241</v>
      </c>
      <c r="D183" s="13" t="s">
        <v>10</v>
      </c>
      <c r="E183" s="12" t="s">
        <v>58</v>
      </c>
      <c r="F183" s="12" t="s">
        <v>12</v>
      </c>
      <c r="G183" s="12"/>
    </row>
    <row r="184" customHeight="1" spans="1:7">
      <c r="A184" s="11">
        <f t="shared" si="2"/>
        <v>182</v>
      </c>
      <c r="B184" s="12" t="s">
        <v>77</v>
      </c>
      <c r="C184" s="13" t="s">
        <v>242</v>
      </c>
      <c r="D184" s="13" t="s">
        <v>25</v>
      </c>
      <c r="E184" s="12" t="s">
        <v>17</v>
      </c>
      <c r="F184" s="12" t="str">
        <f>VLOOKUP(C:C,[1]Sheet1!$C$1:$I$65536,7,0)</f>
        <v>优秀</v>
      </c>
      <c r="G184" s="12"/>
    </row>
    <row r="185" customHeight="1" spans="1:7">
      <c r="A185" s="11">
        <f t="shared" si="2"/>
        <v>183</v>
      </c>
      <c r="B185" s="12" t="s">
        <v>77</v>
      </c>
      <c r="C185" s="12" t="s">
        <v>243</v>
      </c>
      <c r="D185" s="12" t="s">
        <v>25</v>
      </c>
      <c r="E185" s="12" t="s">
        <v>43</v>
      </c>
      <c r="F185" s="12" t="str">
        <f>VLOOKUP(C:C,[1]Sheet1!$C$1:$I$65536,7,0)</f>
        <v>合格</v>
      </c>
      <c r="G185" s="12"/>
    </row>
    <row r="186" customHeight="1" spans="1:7">
      <c r="A186" s="11">
        <f t="shared" si="2"/>
        <v>184</v>
      </c>
      <c r="B186" s="12" t="s">
        <v>73</v>
      </c>
      <c r="C186" s="13" t="s">
        <v>244</v>
      </c>
      <c r="D186" s="13" t="s">
        <v>25</v>
      </c>
      <c r="E186" s="12" t="s">
        <v>53</v>
      </c>
      <c r="F186" s="12" t="str">
        <f>VLOOKUP(C:C,[1]Sheet1!$C$1:$I$65536,7,0)</f>
        <v>合格</v>
      </c>
      <c r="G186" s="12"/>
    </row>
    <row r="187" customHeight="1" spans="1:7">
      <c r="A187" s="11">
        <f t="shared" si="2"/>
        <v>185</v>
      </c>
      <c r="B187" s="12" t="s">
        <v>184</v>
      </c>
      <c r="C187" s="13" t="s">
        <v>245</v>
      </c>
      <c r="D187" s="13" t="s">
        <v>25</v>
      </c>
      <c r="E187" s="12" t="s">
        <v>15</v>
      </c>
      <c r="F187" s="12" t="str">
        <f>VLOOKUP(C:C,[1]Sheet1!$C$1:$I$65536,7,0)</f>
        <v>合格</v>
      </c>
      <c r="G187" s="12"/>
    </row>
    <row r="188" customHeight="1" spans="1:7">
      <c r="A188" s="11">
        <f t="shared" si="2"/>
        <v>186</v>
      </c>
      <c r="B188" s="12" t="s">
        <v>77</v>
      </c>
      <c r="C188" s="13" t="s">
        <v>246</v>
      </c>
      <c r="D188" s="12" t="s">
        <v>25</v>
      </c>
      <c r="E188" s="12" t="s">
        <v>17</v>
      </c>
      <c r="F188" s="12" t="str">
        <f>VLOOKUP(C:C,[1]Sheet1!$C$1:$I$65536,7,0)</f>
        <v>优秀</v>
      </c>
      <c r="G188" s="12"/>
    </row>
    <row r="189" customHeight="1" spans="1:7">
      <c r="A189" s="11">
        <f t="shared" si="2"/>
        <v>187</v>
      </c>
      <c r="B189" s="12" t="s">
        <v>75</v>
      </c>
      <c r="C189" s="13" t="s">
        <v>247</v>
      </c>
      <c r="D189" s="13" t="s">
        <v>10</v>
      </c>
      <c r="E189" s="12" t="s">
        <v>70</v>
      </c>
      <c r="F189" s="12" t="s">
        <v>12</v>
      </c>
      <c r="G189" s="12"/>
    </row>
    <row r="190" customHeight="1" spans="1:7">
      <c r="A190" s="11">
        <f t="shared" si="2"/>
        <v>188</v>
      </c>
      <c r="B190" s="12" t="s">
        <v>75</v>
      </c>
      <c r="C190" s="13" t="s">
        <v>248</v>
      </c>
      <c r="D190" s="13" t="s">
        <v>25</v>
      </c>
      <c r="E190" s="12" t="s">
        <v>58</v>
      </c>
      <c r="F190" s="12" t="str">
        <f>VLOOKUP(C:C,[1]Sheet1!$C$1:$I$65536,7,0)</f>
        <v>合格</v>
      </c>
      <c r="G190" s="12"/>
    </row>
    <row r="191" customHeight="1" spans="1:7">
      <c r="A191" s="11">
        <f t="shared" si="2"/>
        <v>189</v>
      </c>
      <c r="B191" s="12" t="s">
        <v>75</v>
      </c>
      <c r="C191" s="13" t="s">
        <v>249</v>
      </c>
      <c r="D191" s="13" t="s">
        <v>10</v>
      </c>
      <c r="E191" s="12" t="s">
        <v>250</v>
      </c>
      <c r="F191" s="12" t="s">
        <v>12</v>
      </c>
      <c r="G191" s="12"/>
    </row>
    <row r="192" customHeight="1" spans="1:7">
      <c r="A192" s="11">
        <f t="shared" si="2"/>
        <v>190</v>
      </c>
      <c r="B192" s="12" t="s">
        <v>251</v>
      </c>
      <c r="C192" s="13" t="s">
        <v>252</v>
      </c>
      <c r="D192" s="13" t="s">
        <v>10</v>
      </c>
      <c r="E192" s="12" t="s">
        <v>26</v>
      </c>
      <c r="F192" s="12" t="s">
        <v>12</v>
      </c>
      <c r="G192" s="12"/>
    </row>
    <row r="193" s="2" customFormat="1" customHeight="1" spans="1:7">
      <c r="A193" s="11">
        <f t="shared" si="2"/>
        <v>191</v>
      </c>
      <c r="B193" s="12" t="s">
        <v>75</v>
      </c>
      <c r="C193" s="12" t="s">
        <v>253</v>
      </c>
      <c r="D193" s="12" t="s">
        <v>10</v>
      </c>
      <c r="E193" s="12" t="s">
        <v>36</v>
      </c>
      <c r="F193" s="12" t="str">
        <f>VLOOKUP(C:C,[1]Sheet1!$C$1:$I$65536,7,0)</f>
        <v>合格</v>
      </c>
      <c r="G193" s="12"/>
    </row>
    <row r="194" customHeight="1" spans="1:7">
      <c r="A194" s="11">
        <f t="shared" si="2"/>
        <v>192</v>
      </c>
      <c r="B194" s="12" t="s">
        <v>51</v>
      </c>
      <c r="C194" s="13" t="s">
        <v>254</v>
      </c>
      <c r="D194" s="13" t="s">
        <v>10</v>
      </c>
      <c r="E194" s="12" t="s">
        <v>68</v>
      </c>
      <c r="F194" s="12" t="str">
        <f>VLOOKUP(C:C,[1]Sheet1!$C$1:$I$65536,7,0)</f>
        <v>合格</v>
      </c>
      <c r="G194" s="12"/>
    </row>
    <row r="195" customHeight="1" spans="1:7">
      <c r="A195" s="11">
        <f t="shared" si="2"/>
        <v>193</v>
      </c>
      <c r="B195" s="12" t="s">
        <v>51</v>
      </c>
      <c r="C195" s="12" t="s">
        <v>255</v>
      </c>
      <c r="D195" s="12" t="s">
        <v>25</v>
      </c>
      <c r="E195" s="12" t="s">
        <v>36</v>
      </c>
      <c r="F195" s="12" t="str">
        <f>VLOOKUP(C:C,[1]Sheet1!$C$1:$I$65536,7,0)</f>
        <v>合格</v>
      </c>
      <c r="G195" s="12"/>
    </row>
    <row r="196" customHeight="1" spans="1:7">
      <c r="A196" s="11">
        <f t="shared" ref="A196:A259" si="3">ROW(A196)-2</f>
        <v>194</v>
      </c>
      <c r="B196" s="12" t="s">
        <v>51</v>
      </c>
      <c r="C196" s="13" t="s">
        <v>256</v>
      </c>
      <c r="D196" s="13" t="s">
        <v>25</v>
      </c>
      <c r="E196" s="12" t="s">
        <v>68</v>
      </c>
      <c r="F196" s="12" t="str">
        <f>VLOOKUP(C:C,[1]Sheet1!$C$1:$I$65536,7,0)</f>
        <v>优秀</v>
      </c>
      <c r="G196" s="12"/>
    </row>
    <row r="197" customHeight="1" spans="1:7">
      <c r="A197" s="11">
        <f t="shared" si="3"/>
        <v>195</v>
      </c>
      <c r="B197" s="12" t="s">
        <v>51</v>
      </c>
      <c r="C197" s="13" t="s">
        <v>257</v>
      </c>
      <c r="D197" s="13" t="s">
        <v>10</v>
      </c>
      <c r="E197" s="12" t="s">
        <v>58</v>
      </c>
      <c r="F197" s="12" t="str">
        <f>VLOOKUP(C:C,[1]Sheet1!$C$1:$I$65536,7,0)</f>
        <v>合格</v>
      </c>
      <c r="G197" s="12"/>
    </row>
    <row r="198" customHeight="1" spans="1:7">
      <c r="A198" s="11">
        <f t="shared" si="3"/>
        <v>196</v>
      </c>
      <c r="B198" s="12" t="s">
        <v>51</v>
      </c>
      <c r="C198" s="12" t="s">
        <v>258</v>
      </c>
      <c r="D198" s="13" t="s">
        <v>10</v>
      </c>
      <c r="E198" s="12" t="s">
        <v>53</v>
      </c>
      <c r="F198" s="12" t="str">
        <f>VLOOKUP(C:C,[1]Sheet1!$C$1:$I$65536,7,0)</f>
        <v>合格</v>
      </c>
      <c r="G198" s="12"/>
    </row>
    <row r="199" customHeight="1" spans="1:7">
      <c r="A199" s="11">
        <f t="shared" si="3"/>
        <v>197</v>
      </c>
      <c r="B199" s="12" t="s">
        <v>51</v>
      </c>
      <c r="C199" s="12" t="s">
        <v>259</v>
      </c>
      <c r="D199" s="12" t="s">
        <v>25</v>
      </c>
      <c r="E199" s="12" t="s">
        <v>15</v>
      </c>
      <c r="F199" s="12" t="str">
        <f>VLOOKUP(C:C,[1]Sheet1!$C$1:$I$65536,7,0)</f>
        <v>合格</v>
      </c>
      <c r="G199" s="12"/>
    </row>
    <row r="200" s="2" customFormat="1" customHeight="1" spans="1:7">
      <c r="A200" s="11">
        <f t="shared" si="3"/>
        <v>198</v>
      </c>
      <c r="B200" s="12" t="s">
        <v>51</v>
      </c>
      <c r="C200" s="13" t="s">
        <v>260</v>
      </c>
      <c r="D200" s="13" t="s">
        <v>25</v>
      </c>
      <c r="E200" s="12" t="s">
        <v>53</v>
      </c>
      <c r="F200" s="12" t="str">
        <f>VLOOKUP(C:C,[1]Sheet1!$C$1:$I$65536,7,0)</f>
        <v>优秀</v>
      </c>
      <c r="G200" s="12"/>
    </row>
    <row r="201" customHeight="1" spans="1:7">
      <c r="A201" s="11">
        <f t="shared" si="3"/>
        <v>199</v>
      </c>
      <c r="B201" s="12" t="s">
        <v>251</v>
      </c>
      <c r="C201" s="13" t="s">
        <v>261</v>
      </c>
      <c r="D201" s="13" t="s">
        <v>10</v>
      </c>
      <c r="E201" s="12" t="s">
        <v>70</v>
      </c>
      <c r="F201" s="12" t="s">
        <v>12</v>
      </c>
      <c r="G201" s="12"/>
    </row>
    <row r="202" customHeight="1" spans="1:7">
      <c r="A202" s="11">
        <f t="shared" si="3"/>
        <v>200</v>
      </c>
      <c r="B202" s="12" t="s">
        <v>262</v>
      </c>
      <c r="C202" s="13" t="s">
        <v>263</v>
      </c>
      <c r="D202" s="13" t="s">
        <v>10</v>
      </c>
      <c r="E202" s="12" t="s">
        <v>250</v>
      </c>
      <c r="F202" s="12" t="s">
        <v>12</v>
      </c>
      <c r="G202" s="12"/>
    </row>
    <row r="203" customHeight="1" spans="1:7">
      <c r="A203" s="11">
        <f t="shared" si="3"/>
        <v>201</v>
      </c>
      <c r="B203" s="12" t="s">
        <v>51</v>
      </c>
      <c r="C203" s="13" t="s">
        <v>264</v>
      </c>
      <c r="D203" s="13" t="s">
        <v>10</v>
      </c>
      <c r="E203" s="12" t="s">
        <v>58</v>
      </c>
      <c r="F203" s="12" t="str">
        <f>VLOOKUP(C:C,[1]Sheet1!$C$1:$I$65536,7,0)</f>
        <v>合格</v>
      </c>
      <c r="G203" s="12"/>
    </row>
    <row r="204" customHeight="1" spans="1:7">
      <c r="A204" s="11">
        <f t="shared" si="3"/>
        <v>202</v>
      </c>
      <c r="B204" s="12" t="s">
        <v>265</v>
      </c>
      <c r="C204" s="13" t="s">
        <v>266</v>
      </c>
      <c r="D204" s="13" t="s">
        <v>25</v>
      </c>
      <c r="E204" s="12" t="s">
        <v>47</v>
      </c>
      <c r="F204" s="12" t="str">
        <f>VLOOKUP(C:C,[1]Sheet1!$C$1:$I$65536,7,0)</f>
        <v>合格</v>
      </c>
      <c r="G204" s="12"/>
    </row>
    <row r="205" customHeight="1" spans="1:7">
      <c r="A205" s="11">
        <f t="shared" si="3"/>
        <v>203</v>
      </c>
      <c r="B205" s="12" t="s">
        <v>51</v>
      </c>
      <c r="C205" s="13" t="s">
        <v>267</v>
      </c>
      <c r="D205" s="13" t="s">
        <v>10</v>
      </c>
      <c r="E205" s="12" t="s">
        <v>58</v>
      </c>
      <c r="F205" s="12" t="str">
        <f>VLOOKUP(C:C,[1]Sheet1!$C$1:$I$65536,7,0)</f>
        <v>合格</v>
      </c>
      <c r="G205" s="12"/>
    </row>
    <row r="206" customHeight="1" spans="1:7">
      <c r="A206" s="11">
        <f t="shared" si="3"/>
        <v>204</v>
      </c>
      <c r="B206" s="12" t="s">
        <v>51</v>
      </c>
      <c r="C206" s="13" t="s">
        <v>268</v>
      </c>
      <c r="D206" s="13" t="s">
        <v>25</v>
      </c>
      <c r="E206" s="12" t="s">
        <v>58</v>
      </c>
      <c r="F206" s="12" t="str">
        <f>VLOOKUP(C:C,[1]Sheet1!$C$1:$I$65536,7,0)</f>
        <v>优秀</v>
      </c>
      <c r="G206" s="12"/>
    </row>
    <row r="207" s="2" customFormat="1" ht="72" customHeight="1" spans="1:7">
      <c r="A207" s="11">
        <f t="shared" si="3"/>
        <v>205</v>
      </c>
      <c r="B207" s="12" t="s">
        <v>77</v>
      </c>
      <c r="C207" s="13" t="s">
        <v>269</v>
      </c>
      <c r="D207" s="13" t="s">
        <v>25</v>
      </c>
      <c r="E207" s="12" t="s">
        <v>97</v>
      </c>
      <c r="F207" s="12" t="s">
        <v>59</v>
      </c>
      <c r="G207" s="12"/>
    </row>
    <row r="208" customHeight="1" spans="1:7">
      <c r="A208" s="11">
        <f t="shared" si="3"/>
        <v>206</v>
      </c>
      <c r="B208" s="12" t="s">
        <v>51</v>
      </c>
      <c r="C208" s="13" t="s">
        <v>270</v>
      </c>
      <c r="D208" s="13" t="s">
        <v>25</v>
      </c>
      <c r="E208" s="12" t="s">
        <v>58</v>
      </c>
      <c r="F208" s="12" t="str">
        <f>VLOOKUP(C:C,[1]Sheet1!$C$1:$I$65536,7,0)</f>
        <v>合格</v>
      </c>
      <c r="G208" s="12"/>
    </row>
    <row r="209" customHeight="1" spans="1:7">
      <c r="A209" s="11">
        <f t="shared" si="3"/>
        <v>207</v>
      </c>
      <c r="B209" s="12" t="s">
        <v>51</v>
      </c>
      <c r="C209" s="13" t="s">
        <v>271</v>
      </c>
      <c r="D209" s="13" t="s">
        <v>25</v>
      </c>
      <c r="E209" s="12" t="s">
        <v>68</v>
      </c>
      <c r="F209" s="12" t="str">
        <f>VLOOKUP(C:C,[1]Sheet1!$C$1:$I$65536,7,0)</f>
        <v>合格</v>
      </c>
      <c r="G209" s="12"/>
    </row>
    <row r="210" customHeight="1" spans="1:7">
      <c r="A210" s="11">
        <f t="shared" si="3"/>
        <v>208</v>
      </c>
      <c r="B210" s="12" t="s">
        <v>51</v>
      </c>
      <c r="C210" s="13" t="s">
        <v>272</v>
      </c>
      <c r="D210" s="13" t="s">
        <v>25</v>
      </c>
      <c r="E210" s="12" t="s">
        <v>47</v>
      </c>
      <c r="F210" s="12" t="str">
        <f>VLOOKUP(C:C,[1]Sheet1!$C$1:$I$65536,7,0)</f>
        <v>合格</v>
      </c>
      <c r="G210" s="12"/>
    </row>
    <row r="211" s="2" customFormat="1" customHeight="1" spans="1:7">
      <c r="A211" s="11">
        <f t="shared" si="3"/>
        <v>209</v>
      </c>
      <c r="B211" s="12" t="s">
        <v>51</v>
      </c>
      <c r="C211" s="13" t="s">
        <v>273</v>
      </c>
      <c r="D211" s="13" t="s">
        <v>25</v>
      </c>
      <c r="E211" s="12" t="s">
        <v>97</v>
      </c>
      <c r="F211" s="12" t="str">
        <f>VLOOKUP(C:C,[1]Sheet1!$C$1:$I$65536,7,0)</f>
        <v>合格</v>
      </c>
      <c r="G211" s="12"/>
    </row>
    <row r="212" s="2" customFormat="1" customHeight="1" spans="1:7">
      <c r="A212" s="11">
        <f t="shared" si="3"/>
        <v>210</v>
      </c>
      <c r="B212" s="12" t="s">
        <v>51</v>
      </c>
      <c r="C212" s="12" t="s">
        <v>274</v>
      </c>
      <c r="D212" s="12" t="s">
        <v>25</v>
      </c>
      <c r="E212" s="12" t="s">
        <v>47</v>
      </c>
      <c r="F212" s="12" t="str">
        <f>VLOOKUP(C:C,[1]Sheet1!$C$1:$I$65536,7,0)</f>
        <v>合格</v>
      </c>
      <c r="G212" s="12"/>
    </row>
    <row r="213" customHeight="1" spans="1:7">
      <c r="A213" s="11">
        <f t="shared" si="3"/>
        <v>211</v>
      </c>
      <c r="B213" s="12" t="s">
        <v>265</v>
      </c>
      <c r="C213" s="13" t="s">
        <v>275</v>
      </c>
      <c r="D213" s="13" t="s">
        <v>25</v>
      </c>
      <c r="E213" s="12" t="s">
        <v>36</v>
      </c>
      <c r="F213" s="12" t="str">
        <f>VLOOKUP(C:C,[1]Sheet1!$C$1:$I$65536,7,0)</f>
        <v>合格</v>
      </c>
      <c r="G213" s="12"/>
    </row>
    <row r="214" customHeight="1" spans="1:7">
      <c r="A214" s="11">
        <f t="shared" si="3"/>
        <v>212</v>
      </c>
      <c r="B214" s="12" t="s">
        <v>162</v>
      </c>
      <c r="C214" s="13" t="s">
        <v>276</v>
      </c>
      <c r="D214" s="13" t="s">
        <v>10</v>
      </c>
      <c r="E214" s="12" t="s">
        <v>53</v>
      </c>
      <c r="F214" s="12" t="str">
        <f>VLOOKUP(C:C,[1]Sheet1!$C$1:$I$65536,7,0)</f>
        <v>合格</v>
      </c>
      <c r="G214" s="12"/>
    </row>
    <row r="215" s="2" customFormat="1" customHeight="1" spans="1:7">
      <c r="A215" s="11">
        <f t="shared" si="3"/>
        <v>213</v>
      </c>
      <c r="B215" s="12" t="s">
        <v>162</v>
      </c>
      <c r="C215" s="13" t="s">
        <v>277</v>
      </c>
      <c r="D215" s="13" t="s">
        <v>25</v>
      </c>
      <c r="E215" s="12" t="s">
        <v>68</v>
      </c>
      <c r="F215" s="12" t="str">
        <f>VLOOKUP(C:C,[1]Sheet1!$C$1:$I$65536,7,0)</f>
        <v>合格</v>
      </c>
      <c r="G215" s="12"/>
    </row>
    <row r="216" customHeight="1" spans="1:7">
      <c r="A216" s="11">
        <f t="shared" si="3"/>
        <v>214</v>
      </c>
      <c r="B216" s="12" t="s">
        <v>162</v>
      </c>
      <c r="C216" s="13" t="s">
        <v>278</v>
      </c>
      <c r="D216" s="13" t="s">
        <v>10</v>
      </c>
      <c r="E216" s="12" t="s">
        <v>47</v>
      </c>
      <c r="F216" s="12" t="str">
        <f>VLOOKUP(C:C,[1]Sheet1!$C$1:$I$65536,7,0)</f>
        <v>合格</v>
      </c>
      <c r="G216" s="12"/>
    </row>
    <row r="217" customHeight="1" spans="1:7">
      <c r="A217" s="11">
        <f t="shared" si="3"/>
        <v>215</v>
      </c>
      <c r="B217" s="12" t="s">
        <v>162</v>
      </c>
      <c r="C217" s="12" t="s">
        <v>279</v>
      </c>
      <c r="D217" s="12" t="s">
        <v>10</v>
      </c>
      <c r="E217" s="12" t="s">
        <v>53</v>
      </c>
      <c r="F217" s="12" t="str">
        <f>VLOOKUP(C:C,[1]Sheet1!$C$1:$I$65536,7,0)</f>
        <v>优秀</v>
      </c>
      <c r="G217" s="12"/>
    </row>
    <row r="218" customHeight="1" spans="1:7">
      <c r="A218" s="11">
        <f t="shared" si="3"/>
        <v>216</v>
      </c>
      <c r="B218" s="12" t="s">
        <v>162</v>
      </c>
      <c r="C218" s="13" t="s">
        <v>280</v>
      </c>
      <c r="D218" s="13" t="s">
        <v>25</v>
      </c>
      <c r="E218" s="12" t="s">
        <v>15</v>
      </c>
      <c r="F218" s="12" t="str">
        <f>VLOOKUP(C:C,[1]Sheet1!$C$1:$I$65536,7,0)</f>
        <v>合格</v>
      </c>
      <c r="G218" s="12"/>
    </row>
    <row r="219" customHeight="1" spans="1:7">
      <c r="A219" s="11">
        <f t="shared" si="3"/>
        <v>217</v>
      </c>
      <c r="B219" s="12" t="s">
        <v>162</v>
      </c>
      <c r="C219" s="13" t="s">
        <v>281</v>
      </c>
      <c r="D219" s="13" t="s">
        <v>10</v>
      </c>
      <c r="E219" s="12" t="s">
        <v>72</v>
      </c>
      <c r="F219" s="12" t="s">
        <v>59</v>
      </c>
      <c r="G219" s="12"/>
    </row>
    <row r="220" s="2" customFormat="1" customHeight="1" spans="1:7">
      <c r="A220" s="11">
        <f t="shared" si="3"/>
        <v>218</v>
      </c>
      <c r="B220" s="12" t="s">
        <v>162</v>
      </c>
      <c r="C220" s="13" t="s">
        <v>282</v>
      </c>
      <c r="D220" s="13" t="s">
        <v>10</v>
      </c>
      <c r="E220" s="12" t="s">
        <v>36</v>
      </c>
      <c r="F220" s="12" t="str">
        <f>VLOOKUP(C:C,[1]Sheet1!$C$1:$I$65536,7,0)</f>
        <v>优秀</v>
      </c>
      <c r="G220" s="12"/>
    </row>
    <row r="221" customHeight="1" spans="1:7">
      <c r="A221" s="11">
        <f t="shared" si="3"/>
        <v>219</v>
      </c>
      <c r="B221" s="12" t="s">
        <v>162</v>
      </c>
      <c r="C221" s="13" t="s">
        <v>283</v>
      </c>
      <c r="D221" s="13" t="s">
        <v>10</v>
      </c>
      <c r="E221" s="12" t="s">
        <v>47</v>
      </c>
      <c r="F221" s="12" t="str">
        <f>VLOOKUP(C:C,[1]Sheet1!$C$1:$I$65536,7,0)</f>
        <v>合格</v>
      </c>
      <c r="G221" s="12"/>
    </row>
    <row r="222" customHeight="1" spans="1:7">
      <c r="A222" s="11">
        <f t="shared" si="3"/>
        <v>220</v>
      </c>
      <c r="B222" s="12" t="s">
        <v>162</v>
      </c>
      <c r="C222" s="13" t="s">
        <v>284</v>
      </c>
      <c r="D222" s="13" t="s">
        <v>10</v>
      </c>
      <c r="E222" s="12" t="s">
        <v>58</v>
      </c>
      <c r="F222" s="12" t="str">
        <f>VLOOKUP(C:C,[1]Sheet1!$C$1:$I$65536,7,0)</f>
        <v>合格</v>
      </c>
      <c r="G222" s="12"/>
    </row>
    <row r="223" customHeight="1" spans="1:7">
      <c r="A223" s="11">
        <f t="shared" si="3"/>
        <v>221</v>
      </c>
      <c r="B223" s="12" t="s">
        <v>51</v>
      </c>
      <c r="C223" s="13" t="s">
        <v>285</v>
      </c>
      <c r="D223" s="13" t="s">
        <v>25</v>
      </c>
      <c r="E223" s="12" t="s">
        <v>53</v>
      </c>
      <c r="F223" s="12" t="str">
        <f>VLOOKUP(C:C,[1]Sheet1!$C$1:$I$65536,7,0)</f>
        <v>合格</v>
      </c>
      <c r="G223" s="12"/>
    </row>
    <row r="224" customHeight="1" spans="1:7">
      <c r="A224" s="11">
        <f t="shared" si="3"/>
        <v>222</v>
      </c>
      <c r="B224" s="12" t="s">
        <v>162</v>
      </c>
      <c r="C224" s="13" t="s">
        <v>286</v>
      </c>
      <c r="D224" s="13" t="s">
        <v>25</v>
      </c>
      <c r="E224" s="12" t="s">
        <v>36</v>
      </c>
      <c r="F224" s="12" t="str">
        <f>VLOOKUP(C:C,[1]Sheet1!$C$1:$I$65536,7,0)</f>
        <v>合格</v>
      </c>
      <c r="G224" s="12"/>
    </row>
    <row r="225" customHeight="1" spans="1:7">
      <c r="A225" s="11">
        <f t="shared" si="3"/>
        <v>223</v>
      </c>
      <c r="B225" s="12" t="s">
        <v>162</v>
      </c>
      <c r="C225" s="13" t="s">
        <v>287</v>
      </c>
      <c r="D225" s="13" t="s">
        <v>10</v>
      </c>
      <c r="E225" s="12" t="s">
        <v>70</v>
      </c>
      <c r="F225" s="12" t="str">
        <f>VLOOKUP(C:C,[1]Sheet1!$C$1:$I$65536,7,0)</f>
        <v>合格</v>
      </c>
      <c r="G225" s="12"/>
    </row>
    <row r="226" customHeight="1" spans="1:7">
      <c r="A226" s="11">
        <f t="shared" si="3"/>
        <v>224</v>
      </c>
      <c r="B226" s="12" t="s">
        <v>162</v>
      </c>
      <c r="C226" s="13" t="s">
        <v>288</v>
      </c>
      <c r="D226" s="13" t="s">
        <v>10</v>
      </c>
      <c r="E226" s="12" t="s">
        <v>15</v>
      </c>
      <c r="F226" s="12" t="str">
        <f>VLOOKUP(C:C,[1]Sheet1!$C$1:$I$65536,7,0)</f>
        <v>合格</v>
      </c>
      <c r="G226" s="12"/>
    </row>
    <row r="227" customHeight="1" spans="1:7">
      <c r="A227" s="11">
        <f t="shared" si="3"/>
        <v>225</v>
      </c>
      <c r="B227" s="12" t="s">
        <v>162</v>
      </c>
      <c r="C227" s="13" t="s">
        <v>289</v>
      </c>
      <c r="D227" s="13" t="s">
        <v>10</v>
      </c>
      <c r="E227" s="12" t="s">
        <v>68</v>
      </c>
      <c r="F227" s="12" t="str">
        <f>VLOOKUP(C:C,[1]Sheet1!$C$1:$I$65536,7,0)</f>
        <v>优秀</v>
      </c>
      <c r="G227" s="12"/>
    </row>
    <row r="228" customHeight="1" spans="1:7">
      <c r="A228" s="11">
        <f t="shared" si="3"/>
        <v>226</v>
      </c>
      <c r="B228" s="12" t="s">
        <v>162</v>
      </c>
      <c r="C228" s="12" t="s">
        <v>290</v>
      </c>
      <c r="D228" s="12" t="s">
        <v>10</v>
      </c>
      <c r="E228" s="12" t="s">
        <v>15</v>
      </c>
      <c r="F228" s="12" t="str">
        <f>VLOOKUP(C:C,[1]Sheet1!$C$1:$I$65536,7,0)</f>
        <v>合格</v>
      </c>
      <c r="G228" s="12"/>
    </row>
    <row r="229" customHeight="1" spans="1:7">
      <c r="A229" s="11">
        <f t="shared" si="3"/>
        <v>227</v>
      </c>
      <c r="B229" s="12" t="s">
        <v>162</v>
      </c>
      <c r="C229" s="12" t="s">
        <v>291</v>
      </c>
      <c r="D229" s="13" t="s">
        <v>25</v>
      </c>
      <c r="E229" s="12" t="s">
        <v>53</v>
      </c>
      <c r="F229" s="12" t="str">
        <f>VLOOKUP(C:C,[1]Sheet1!$C$1:$I$65536,7,0)</f>
        <v>合格</v>
      </c>
      <c r="G229" s="12"/>
    </row>
    <row r="230" customHeight="1" spans="1:7">
      <c r="A230" s="11">
        <f t="shared" si="3"/>
        <v>228</v>
      </c>
      <c r="B230" s="12" t="s">
        <v>162</v>
      </c>
      <c r="C230" s="13" t="s">
        <v>292</v>
      </c>
      <c r="D230" s="13" t="s">
        <v>10</v>
      </c>
      <c r="E230" s="12" t="s">
        <v>68</v>
      </c>
      <c r="F230" s="12" t="str">
        <f>VLOOKUP(C:C,[1]Sheet1!$C$1:$I$65536,7,0)</f>
        <v>合格</v>
      </c>
      <c r="G230" s="12"/>
    </row>
    <row r="231" customHeight="1" spans="1:7">
      <c r="A231" s="11">
        <f t="shared" si="3"/>
        <v>229</v>
      </c>
      <c r="B231" s="12" t="s">
        <v>162</v>
      </c>
      <c r="C231" s="13" t="s">
        <v>293</v>
      </c>
      <c r="D231" s="13" t="s">
        <v>10</v>
      </c>
      <c r="E231" s="12" t="s">
        <v>97</v>
      </c>
      <c r="F231" s="12" t="str">
        <f>VLOOKUP(C:C,[1]Sheet1!$C$1:$I$65536,7,0)</f>
        <v>合格</v>
      </c>
      <c r="G231" s="12"/>
    </row>
    <row r="232" customHeight="1" spans="1:7">
      <c r="A232" s="11">
        <f t="shared" si="3"/>
        <v>230</v>
      </c>
      <c r="B232" s="12" t="s">
        <v>162</v>
      </c>
      <c r="C232" s="13" t="s">
        <v>294</v>
      </c>
      <c r="D232" s="13" t="s">
        <v>10</v>
      </c>
      <c r="E232" s="12" t="s">
        <v>58</v>
      </c>
      <c r="F232" s="12" t="str">
        <f>VLOOKUP(C:C,[1]Sheet1!$C$1:$I$65536,7,0)</f>
        <v>合格</v>
      </c>
      <c r="G232" s="12"/>
    </row>
    <row r="233" s="2" customFormat="1" customHeight="1" spans="1:7">
      <c r="A233" s="11">
        <f t="shared" si="3"/>
        <v>231</v>
      </c>
      <c r="B233" s="12" t="s">
        <v>77</v>
      </c>
      <c r="C233" s="13" t="s">
        <v>295</v>
      </c>
      <c r="D233" s="13" t="s">
        <v>25</v>
      </c>
      <c r="E233" s="12" t="s">
        <v>70</v>
      </c>
      <c r="F233" s="12" t="s">
        <v>12</v>
      </c>
      <c r="G233" s="12"/>
    </row>
    <row r="234" s="2" customFormat="1" customHeight="1" spans="1:7">
      <c r="A234" s="11">
        <f t="shared" si="3"/>
        <v>232</v>
      </c>
      <c r="B234" s="12" t="s">
        <v>162</v>
      </c>
      <c r="C234" s="13" t="s">
        <v>296</v>
      </c>
      <c r="D234" s="13" t="s">
        <v>10</v>
      </c>
      <c r="E234" s="12" t="s">
        <v>250</v>
      </c>
      <c r="F234" s="12" t="s">
        <v>59</v>
      </c>
      <c r="G234" s="12"/>
    </row>
    <row r="235" customHeight="1" spans="1:7">
      <c r="A235" s="11">
        <f t="shared" si="3"/>
        <v>233</v>
      </c>
      <c r="B235" s="12" t="s">
        <v>162</v>
      </c>
      <c r="C235" s="13" t="s">
        <v>297</v>
      </c>
      <c r="D235" s="13" t="s">
        <v>10</v>
      </c>
      <c r="E235" s="12" t="s">
        <v>97</v>
      </c>
      <c r="F235" s="12" t="str">
        <f>VLOOKUP(C:C,[1]Sheet1!$C$1:$I$65536,7,0)</f>
        <v>合格</v>
      </c>
      <c r="G235" s="12"/>
    </row>
    <row r="236" customHeight="1" spans="1:7">
      <c r="A236" s="11">
        <f t="shared" si="3"/>
        <v>234</v>
      </c>
      <c r="B236" s="13" t="s">
        <v>162</v>
      </c>
      <c r="C236" s="13" t="s">
        <v>298</v>
      </c>
      <c r="D236" s="13" t="s">
        <v>10</v>
      </c>
      <c r="E236" s="12" t="s">
        <v>58</v>
      </c>
      <c r="F236" s="12" t="str">
        <f>VLOOKUP(C:C,[1]Sheet1!$C$1:$I$65536,7,0)</f>
        <v>合格</v>
      </c>
      <c r="G236" s="12"/>
    </row>
    <row r="237" customHeight="1" spans="1:7">
      <c r="A237" s="11">
        <f t="shared" si="3"/>
        <v>235</v>
      </c>
      <c r="B237" s="12" t="s">
        <v>162</v>
      </c>
      <c r="C237" s="13" t="s">
        <v>299</v>
      </c>
      <c r="D237" s="13" t="s">
        <v>25</v>
      </c>
      <c r="E237" s="12" t="s">
        <v>70</v>
      </c>
      <c r="F237" s="12" t="str">
        <f>VLOOKUP(C:C,[1]Sheet1!$C$1:$I$65536,7,0)</f>
        <v>优秀</v>
      </c>
      <c r="G237" s="12"/>
    </row>
    <row r="238" customHeight="1" spans="1:7">
      <c r="A238" s="11">
        <f t="shared" si="3"/>
        <v>236</v>
      </c>
      <c r="B238" s="12" t="s">
        <v>162</v>
      </c>
      <c r="C238" s="13" t="s">
        <v>300</v>
      </c>
      <c r="D238" s="13" t="s">
        <v>25</v>
      </c>
      <c r="E238" s="12" t="s">
        <v>97</v>
      </c>
      <c r="F238" s="12" t="str">
        <f>VLOOKUP(C:C,[1]Sheet1!$C$1:$I$65536,7,0)</f>
        <v>合格</v>
      </c>
      <c r="G238" s="12"/>
    </row>
    <row r="239" customHeight="1" spans="1:7">
      <c r="A239" s="11">
        <f t="shared" si="3"/>
        <v>237</v>
      </c>
      <c r="B239" s="12" t="s">
        <v>162</v>
      </c>
      <c r="C239" s="13" t="s">
        <v>301</v>
      </c>
      <c r="D239" s="13" t="s">
        <v>10</v>
      </c>
      <c r="E239" s="12" t="s">
        <v>58</v>
      </c>
      <c r="F239" s="12" t="str">
        <f>VLOOKUP(C:C,[1]Sheet1!$C$1:$I$65536,7,0)</f>
        <v>合格</v>
      </c>
      <c r="G239" s="12"/>
    </row>
    <row r="240" customHeight="1" spans="1:7">
      <c r="A240" s="11">
        <f t="shared" si="3"/>
        <v>238</v>
      </c>
      <c r="B240" s="12" t="s">
        <v>162</v>
      </c>
      <c r="C240" s="13" t="s">
        <v>302</v>
      </c>
      <c r="D240" s="13" t="s">
        <v>10</v>
      </c>
      <c r="E240" s="12" t="s">
        <v>43</v>
      </c>
      <c r="F240" s="12" t="str">
        <f>VLOOKUP(C:C,[1]Sheet1!$C$1:$I$65536,7,0)</f>
        <v>合格</v>
      </c>
      <c r="G240" s="12"/>
    </row>
    <row r="241" customHeight="1" spans="1:7">
      <c r="A241" s="11">
        <f t="shared" si="3"/>
        <v>239</v>
      </c>
      <c r="B241" s="12" t="s">
        <v>162</v>
      </c>
      <c r="C241" s="12" t="s">
        <v>303</v>
      </c>
      <c r="D241" s="12" t="s">
        <v>10</v>
      </c>
      <c r="E241" s="12" t="s">
        <v>36</v>
      </c>
      <c r="F241" s="12" t="str">
        <f>VLOOKUP(C:C,[1]Sheet1!$C$1:$I$65536,7,0)</f>
        <v>优秀</v>
      </c>
      <c r="G241" s="12"/>
    </row>
    <row r="242" customHeight="1" spans="1:7">
      <c r="A242" s="11">
        <f t="shared" si="3"/>
        <v>240</v>
      </c>
      <c r="B242" s="12" t="s">
        <v>162</v>
      </c>
      <c r="C242" s="12" t="s">
        <v>304</v>
      </c>
      <c r="D242" s="12" t="s">
        <v>10</v>
      </c>
      <c r="E242" s="12" t="s">
        <v>15</v>
      </c>
      <c r="F242" s="12" t="str">
        <f>VLOOKUP(C:C,[1]Sheet1!$C$1:$I$65536,7,0)</f>
        <v>合格</v>
      </c>
      <c r="G242" s="12"/>
    </row>
    <row r="243" customHeight="1" spans="1:7">
      <c r="A243" s="11">
        <f t="shared" si="3"/>
        <v>241</v>
      </c>
      <c r="B243" s="12" t="s">
        <v>162</v>
      </c>
      <c r="C243" s="13" t="s">
        <v>305</v>
      </c>
      <c r="D243" s="13" t="s">
        <v>10</v>
      </c>
      <c r="E243" s="12" t="s">
        <v>43</v>
      </c>
      <c r="F243" s="12" t="str">
        <f>VLOOKUP(C:C,[1]Sheet1!$C$1:$I$65536,7,0)</f>
        <v>合格</v>
      </c>
      <c r="G243" s="12"/>
    </row>
    <row r="244" customHeight="1" spans="1:7">
      <c r="A244" s="11">
        <f t="shared" si="3"/>
        <v>242</v>
      </c>
      <c r="B244" s="12" t="s">
        <v>162</v>
      </c>
      <c r="C244" s="13" t="s">
        <v>306</v>
      </c>
      <c r="D244" s="13" t="s">
        <v>25</v>
      </c>
      <c r="E244" s="12" t="s">
        <v>68</v>
      </c>
      <c r="F244" s="12" t="str">
        <f>VLOOKUP(C:C,[1]Sheet1!$C$1:$I$65536,7,0)</f>
        <v>合格</v>
      </c>
      <c r="G244" s="12"/>
    </row>
    <row r="245" customHeight="1" spans="1:7">
      <c r="A245" s="11">
        <f t="shared" si="3"/>
        <v>243</v>
      </c>
      <c r="B245" s="12" t="s">
        <v>162</v>
      </c>
      <c r="C245" s="13" t="s">
        <v>307</v>
      </c>
      <c r="D245" s="13" t="s">
        <v>25</v>
      </c>
      <c r="E245" s="12" t="s">
        <v>68</v>
      </c>
      <c r="F245" s="12" t="str">
        <f>VLOOKUP(C:C,[1]Sheet1!$C$1:$I$65536,7,0)</f>
        <v>合格</v>
      </c>
      <c r="G245" s="12"/>
    </row>
    <row r="246" s="2" customFormat="1" customHeight="1" spans="1:7">
      <c r="A246" s="11">
        <f t="shared" si="3"/>
        <v>244</v>
      </c>
      <c r="B246" s="12" t="s">
        <v>162</v>
      </c>
      <c r="C246" s="12" t="s">
        <v>308</v>
      </c>
      <c r="D246" s="12" t="s">
        <v>25</v>
      </c>
      <c r="E246" s="12" t="s">
        <v>36</v>
      </c>
      <c r="F246" s="12" t="str">
        <f>VLOOKUP(C:C,[1]Sheet1!$C$1:$I$65536,7,0)</f>
        <v>合格</v>
      </c>
      <c r="G246" s="12"/>
    </row>
    <row r="247" s="2" customFormat="1" customHeight="1" spans="1:7">
      <c r="A247" s="11">
        <f t="shared" si="3"/>
        <v>245</v>
      </c>
      <c r="B247" s="12" t="s">
        <v>162</v>
      </c>
      <c r="C247" s="13" t="s">
        <v>309</v>
      </c>
      <c r="D247" s="13" t="s">
        <v>25</v>
      </c>
      <c r="E247" s="12" t="s">
        <v>70</v>
      </c>
      <c r="F247" s="12" t="str">
        <f>VLOOKUP(C:C,[1]Sheet1!$C$1:$I$65536,7,0)</f>
        <v>合格</v>
      </c>
      <c r="G247" s="12"/>
    </row>
    <row r="248" customHeight="1" spans="1:7">
      <c r="A248" s="11">
        <f t="shared" si="3"/>
        <v>246</v>
      </c>
      <c r="B248" s="12" t="s">
        <v>162</v>
      </c>
      <c r="C248" s="13" t="s">
        <v>310</v>
      </c>
      <c r="D248" s="13" t="s">
        <v>25</v>
      </c>
      <c r="E248" s="12" t="s">
        <v>15</v>
      </c>
      <c r="F248" s="12" t="str">
        <f>VLOOKUP(C:C,[1]Sheet1!$C$1:$I$65536,7,0)</f>
        <v>合格</v>
      </c>
      <c r="G248" s="12"/>
    </row>
    <row r="249" customHeight="1" spans="1:7">
      <c r="A249" s="11">
        <f t="shared" si="3"/>
        <v>247</v>
      </c>
      <c r="B249" s="12" t="s">
        <v>29</v>
      </c>
      <c r="C249" s="13" t="s">
        <v>311</v>
      </c>
      <c r="D249" s="13" t="s">
        <v>25</v>
      </c>
      <c r="E249" s="12" t="s">
        <v>11</v>
      </c>
      <c r="F249" s="12" t="s">
        <v>59</v>
      </c>
      <c r="G249" s="12"/>
    </row>
    <row r="250" customHeight="1" spans="1:7">
      <c r="A250" s="11">
        <f t="shared" si="3"/>
        <v>248</v>
      </c>
      <c r="B250" s="12" t="s">
        <v>162</v>
      </c>
      <c r="C250" s="12" t="s">
        <v>312</v>
      </c>
      <c r="D250" s="12" t="s">
        <v>25</v>
      </c>
      <c r="E250" s="12" t="s">
        <v>43</v>
      </c>
      <c r="F250" s="12" t="str">
        <f>VLOOKUP(C:C,[1]Sheet1!$C$1:$I$65536,7,0)</f>
        <v>合格</v>
      </c>
      <c r="G250" s="12"/>
    </row>
    <row r="251" customHeight="1" spans="1:7">
      <c r="A251" s="11">
        <f t="shared" si="3"/>
        <v>249</v>
      </c>
      <c r="B251" s="12" t="s">
        <v>162</v>
      </c>
      <c r="C251" s="13" t="s">
        <v>313</v>
      </c>
      <c r="D251" s="13" t="s">
        <v>10</v>
      </c>
      <c r="E251" s="12" t="s">
        <v>15</v>
      </c>
      <c r="F251" s="12" t="str">
        <f>VLOOKUP(C:C,[1]Sheet1!$C$1:$I$65536,7,0)</f>
        <v>合格</v>
      </c>
      <c r="G251" s="12"/>
    </row>
    <row r="252" customHeight="1" spans="1:7">
      <c r="A252" s="11">
        <f t="shared" si="3"/>
        <v>250</v>
      </c>
      <c r="B252" s="12" t="s">
        <v>162</v>
      </c>
      <c r="C252" s="13" t="s">
        <v>314</v>
      </c>
      <c r="D252" s="13" t="s">
        <v>10</v>
      </c>
      <c r="E252" s="12" t="s">
        <v>36</v>
      </c>
      <c r="F252" s="12" t="str">
        <f>VLOOKUP(C:C,[1]Sheet1!$C$1:$I$65536,7,0)</f>
        <v>合格</v>
      </c>
      <c r="G252" s="12"/>
    </row>
    <row r="253" customHeight="1" spans="1:7">
      <c r="A253" s="11">
        <f t="shared" si="3"/>
        <v>251</v>
      </c>
      <c r="B253" s="12" t="s">
        <v>162</v>
      </c>
      <c r="C253" s="13" t="s">
        <v>315</v>
      </c>
      <c r="D253" s="13" t="s">
        <v>10</v>
      </c>
      <c r="E253" s="12" t="s">
        <v>68</v>
      </c>
      <c r="F253" s="12" t="str">
        <f>VLOOKUP(C:C,[1]Sheet1!$C$1:$I$65536,7,0)</f>
        <v>合格</v>
      </c>
      <c r="G253" s="12"/>
    </row>
    <row r="254" customHeight="1" spans="1:7">
      <c r="A254" s="11">
        <f t="shared" si="3"/>
        <v>252</v>
      </c>
      <c r="B254" s="12" t="s">
        <v>162</v>
      </c>
      <c r="C254" s="13" t="s">
        <v>316</v>
      </c>
      <c r="D254" s="13" t="s">
        <v>25</v>
      </c>
      <c r="E254" s="12" t="s">
        <v>250</v>
      </c>
      <c r="F254" s="12" t="s">
        <v>12</v>
      </c>
      <c r="G254" s="12"/>
    </row>
    <row r="255" customHeight="1" spans="1:7">
      <c r="A255" s="11">
        <f t="shared" si="3"/>
        <v>253</v>
      </c>
      <c r="B255" s="12" t="s">
        <v>162</v>
      </c>
      <c r="C255" s="13" t="s">
        <v>317</v>
      </c>
      <c r="D255" s="13" t="s">
        <v>25</v>
      </c>
      <c r="E255" s="12" t="s">
        <v>53</v>
      </c>
      <c r="F255" s="12" t="str">
        <f>VLOOKUP(C:C,[1]Sheet1!$C$1:$I$65536,7,0)</f>
        <v>优秀</v>
      </c>
      <c r="G255" s="12"/>
    </row>
    <row r="256" customHeight="1" spans="1:7">
      <c r="A256" s="11">
        <f t="shared" si="3"/>
        <v>254</v>
      </c>
      <c r="B256" s="12" t="s">
        <v>166</v>
      </c>
      <c r="C256" s="13" t="s">
        <v>318</v>
      </c>
      <c r="D256" s="13" t="s">
        <v>25</v>
      </c>
      <c r="E256" s="12" t="s">
        <v>58</v>
      </c>
      <c r="F256" s="12" t="str">
        <f>VLOOKUP(C:C,[1]Sheet1!$C$1:$I$65536,7,0)</f>
        <v>合格</v>
      </c>
      <c r="G256" s="12"/>
    </row>
    <row r="257" s="2" customFormat="1" customHeight="1" spans="1:7">
      <c r="A257" s="11">
        <f t="shared" si="3"/>
        <v>255</v>
      </c>
      <c r="B257" s="12" t="s">
        <v>166</v>
      </c>
      <c r="C257" s="13" t="s">
        <v>319</v>
      </c>
      <c r="D257" s="13" t="s">
        <v>25</v>
      </c>
      <c r="E257" s="12" t="s">
        <v>15</v>
      </c>
      <c r="F257" s="12" t="str">
        <f>VLOOKUP(C:C,[1]Sheet1!$C$1:$I$65536,7,0)</f>
        <v>合格</v>
      </c>
      <c r="G257" s="12"/>
    </row>
    <row r="258" customHeight="1" spans="1:7">
      <c r="A258" s="11">
        <f t="shared" si="3"/>
        <v>256</v>
      </c>
      <c r="B258" s="12" t="s">
        <v>166</v>
      </c>
      <c r="C258" s="13" t="s">
        <v>320</v>
      </c>
      <c r="D258" s="13" t="s">
        <v>10</v>
      </c>
      <c r="E258" s="12" t="s">
        <v>47</v>
      </c>
      <c r="F258" s="12" t="str">
        <f>VLOOKUP(C:C,[1]Sheet1!$C$1:$I$65536,7,0)</f>
        <v>优秀</v>
      </c>
      <c r="G258" s="12"/>
    </row>
    <row r="259" customHeight="1" spans="1:7">
      <c r="A259" s="11">
        <f t="shared" si="3"/>
        <v>257</v>
      </c>
      <c r="B259" s="12" t="s">
        <v>166</v>
      </c>
      <c r="C259" s="13" t="s">
        <v>321</v>
      </c>
      <c r="D259" s="13" t="s">
        <v>10</v>
      </c>
      <c r="E259" s="12" t="s">
        <v>53</v>
      </c>
      <c r="F259" s="12" t="str">
        <f>VLOOKUP(C:C,[1]Sheet1!$C$1:$I$65536,7,0)</f>
        <v>基本合格</v>
      </c>
      <c r="G259" s="12"/>
    </row>
    <row r="260" customHeight="1" spans="1:7">
      <c r="A260" s="11">
        <f t="shared" ref="A260:A323" si="4">ROW(A260)-2</f>
        <v>258</v>
      </c>
      <c r="B260" s="12" t="s">
        <v>166</v>
      </c>
      <c r="C260" s="13" t="s">
        <v>322</v>
      </c>
      <c r="D260" s="13" t="s">
        <v>25</v>
      </c>
      <c r="E260" s="12" t="s">
        <v>53</v>
      </c>
      <c r="F260" s="12" t="str">
        <f>VLOOKUP(C:C,[1]Sheet1!$C$1:$I$65536,7,0)</f>
        <v>合格</v>
      </c>
      <c r="G260" s="12"/>
    </row>
    <row r="261" customHeight="1" spans="1:7">
      <c r="A261" s="11">
        <f t="shared" si="4"/>
        <v>259</v>
      </c>
      <c r="B261" s="12" t="s">
        <v>166</v>
      </c>
      <c r="C261" s="13" t="s">
        <v>323</v>
      </c>
      <c r="D261" s="13" t="s">
        <v>10</v>
      </c>
      <c r="E261" s="12" t="s">
        <v>250</v>
      </c>
      <c r="F261" s="12" t="str">
        <f>VLOOKUP(C:C,[1]Sheet1!$C$1:$I$65536,7,0)</f>
        <v>合格</v>
      </c>
      <c r="G261" s="12"/>
    </row>
    <row r="262" customHeight="1" spans="1:7">
      <c r="A262" s="11">
        <f t="shared" si="4"/>
        <v>260</v>
      </c>
      <c r="B262" s="12" t="s">
        <v>66</v>
      </c>
      <c r="C262" s="13" t="s">
        <v>324</v>
      </c>
      <c r="D262" s="13" t="s">
        <v>25</v>
      </c>
      <c r="E262" s="12" t="s">
        <v>36</v>
      </c>
      <c r="F262" s="12" t="str">
        <f>VLOOKUP(C:C,[1]Sheet1!$C$1:$I$65536,7,0)</f>
        <v>合格</v>
      </c>
      <c r="G262" s="12"/>
    </row>
    <row r="263" customHeight="1" spans="1:7">
      <c r="A263" s="11">
        <f t="shared" si="4"/>
        <v>261</v>
      </c>
      <c r="B263" s="12" t="s">
        <v>166</v>
      </c>
      <c r="C263" s="12" t="s">
        <v>325</v>
      </c>
      <c r="D263" s="12" t="s">
        <v>25</v>
      </c>
      <c r="E263" s="12" t="s">
        <v>15</v>
      </c>
      <c r="F263" s="12" t="str">
        <f>VLOOKUP(C:C,[1]Sheet1!$C$1:$I$65536,7,0)</f>
        <v>优秀</v>
      </c>
      <c r="G263" s="12"/>
    </row>
    <row r="264" customHeight="1" spans="1:7">
      <c r="A264" s="11">
        <f t="shared" si="4"/>
        <v>262</v>
      </c>
      <c r="B264" s="12" t="s">
        <v>166</v>
      </c>
      <c r="C264" s="13" t="s">
        <v>326</v>
      </c>
      <c r="D264" s="13" t="s">
        <v>25</v>
      </c>
      <c r="E264" s="12" t="s">
        <v>70</v>
      </c>
      <c r="F264" s="12" t="str">
        <f>VLOOKUP(C:C,[1]Sheet1!$C$1:$I$65536,7,0)</f>
        <v>合格</v>
      </c>
      <c r="G264" s="12"/>
    </row>
    <row r="265" customHeight="1" spans="1:7">
      <c r="A265" s="11">
        <f t="shared" si="4"/>
        <v>263</v>
      </c>
      <c r="B265" s="12" t="s">
        <v>166</v>
      </c>
      <c r="C265" s="13" t="s">
        <v>327</v>
      </c>
      <c r="D265" s="13" t="s">
        <v>25</v>
      </c>
      <c r="E265" s="12" t="s">
        <v>36</v>
      </c>
      <c r="F265" s="12" t="str">
        <f>VLOOKUP(C:C,[1]Sheet1!$C$1:$I$65536,7,0)</f>
        <v>合格</v>
      </c>
      <c r="G265" s="12"/>
    </row>
    <row r="266" customHeight="1" spans="1:7">
      <c r="A266" s="11">
        <f t="shared" si="4"/>
        <v>264</v>
      </c>
      <c r="B266" s="12" t="s">
        <v>166</v>
      </c>
      <c r="C266" s="13" t="s">
        <v>328</v>
      </c>
      <c r="D266" s="13" t="s">
        <v>10</v>
      </c>
      <c r="E266" s="12" t="s">
        <v>68</v>
      </c>
      <c r="F266" s="12" t="str">
        <f>VLOOKUP(C:C,[1]Sheet1!$C$1:$I$65536,7,0)</f>
        <v>优秀</v>
      </c>
      <c r="G266" s="12"/>
    </row>
    <row r="267" customHeight="1" spans="1:7">
      <c r="A267" s="11">
        <f t="shared" si="4"/>
        <v>265</v>
      </c>
      <c r="B267" s="12" t="s">
        <v>79</v>
      </c>
      <c r="C267" s="13" t="s">
        <v>329</v>
      </c>
      <c r="D267" s="13" t="s">
        <v>10</v>
      </c>
      <c r="E267" s="12" t="s">
        <v>70</v>
      </c>
      <c r="F267" s="12" t="s">
        <v>12</v>
      </c>
      <c r="G267" s="12"/>
    </row>
    <row r="268" s="2" customFormat="1" customHeight="1" spans="1:7">
      <c r="A268" s="11">
        <f t="shared" si="4"/>
        <v>266</v>
      </c>
      <c r="B268" s="12" t="s">
        <v>166</v>
      </c>
      <c r="C268" s="13" t="s">
        <v>330</v>
      </c>
      <c r="D268" s="13" t="s">
        <v>10</v>
      </c>
      <c r="E268" s="12" t="s">
        <v>68</v>
      </c>
      <c r="F268" s="12" t="str">
        <f>VLOOKUP(C:C,[1]Sheet1!$C$1:$I$65536,7,0)</f>
        <v>合格</v>
      </c>
      <c r="G268" s="12"/>
    </row>
    <row r="269" customHeight="1" spans="1:7">
      <c r="A269" s="11">
        <f t="shared" si="4"/>
        <v>267</v>
      </c>
      <c r="B269" s="12" t="s">
        <v>166</v>
      </c>
      <c r="C269" s="13" t="s">
        <v>331</v>
      </c>
      <c r="D269" s="13" t="s">
        <v>25</v>
      </c>
      <c r="E269" s="12" t="s">
        <v>47</v>
      </c>
      <c r="F269" s="12" t="str">
        <f>VLOOKUP(C:C,[1]Sheet1!$C$1:$I$65536,7,0)</f>
        <v>合格</v>
      </c>
      <c r="G269" s="12"/>
    </row>
    <row r="270" customHeight="1" spans="1:7">
      <c r="A270" s="11">
        <f t="shared" si="4"/>
        <v>268</v>
      </c>
      <c r="B270" s="12" t="s">
        <v>166</v>
      </c>
      <c r="C270" s="12" t="s">
        <v>332</v>
      </c>
      <c r="D270" s="13" t="s">
        <v>25</v>
      </c>
      <c r="E270" s="12" t="s">
        <v>36</v>
      </c>
      <c r="F270" s="12" t="str">
        <f>VLOOKUP(C:C,[1]Sheet1!$C$1:$I$65536,7,0)</f>
        <v>合格</v>
      </c>
      <c r="G270" s="12"/>
    </row>
    <row r="271" customHeight="1" spans="1:7">
      <c r="A271" s="11">
        <f t="shared" si="4"/>
        <v>269</v>
      </c>
      <c r="B271" s="12" t="s">
        <v>166</v>
      </c>
      <c r="C271" s="13" t="s">
        <v>333</v>
      </c>
      <c r="D271" s="13" t="s">
        <v>10</v>
      </c>
      <c r="E271" s="12" t="s">
        <v>250</v>
      </c>
      <c r="F271" s="12" t="s">
        <v>12</v>
      </c>
      <c r="G271" s="12"/>
    </row>
    <row r="272" customHeight="1" spans="1:7">
      <c r="A272" s="11">
        <f t="shared" si="4"/>
        <v>270</v>
      </c>
      <c r="B272" s="12" t="s">
        <v>166</v>
      </c>
      <c r="C272" s="13" t="s">
        <v>334</v>
      </c>
      <c r="D272" s="13" t="s">
        <v>10</v>
      </c>
      <c r="E272" s="12" t="s">
        <v>70</v>
      </c>
      <c r="F272" s="12" t="str">
        <f>VLOOKUP(C:C,[1]Sheet1!$C$1:$I$65536,7,0)</f>
        <v>合格</v>
      </c>
      <c r="G272" s="12"/>
    </row>
    <row r="273" customHeight="1" spans="1:7">
      <c r="A273" s="11">
        <f t="shared" si="4"/>
        <v>271</v>
      </c>
      <c r="B273" s="12" t="s">
        <v>166</v>
      </c>
      <c r="C273" s="13" t="s">
        <v>335</v>
      </c>
      <c r="D273" s="13" t="s">
        <v>10</v>
      </c>
      <c r="E273" s="12" t="s">
        <v>97</v>
      </c>
      <c r="F273" s="12" t="str">
        <f>VLOOKUP(C:C,[1]Sheet1!$C$1:$I$65536,7,0)</f>
        <v>合格</v>
      </c>
      <c r="G273" s="12"/>
    </row>
    <row r="274" customHeight="1" spans="1:7">
      <c r="A274" s="11">
        <f t="shared" si="4"/>
        <v>272</v>
      </c>
      <c r="B274" s="12" t="s">
        <v>166</v>
      </c>
      <c r="C274" s="12" t="s">
        <v>336</v>
      </c>
      <c r="D274" s="12" t="s">
        <v>25</v>
      </c>
      <c r="E274" s="12" t="s">
        <v>36</v>
      </c>
      <c r="F274" s="12" t="str">
        <f>VLOOKUP(C:C,[1]Sheet1!$C$1:$I$65536,7,0)</f>
        <v>合格</v>
      </c>
      <c r="G274" s="12"/>
    </row>
    <row r="275" customHeight="1" spans="1:7">
      <c r="A275" s="11">
        <f t="shared" si="4"/>
        <v>273</v>
      </c>
      <c r="B275" s="12" t="s">
        <v>166</v>
      </c>
      <c r="C275" s="13" t="s">
        <v>337</v>
      </c>
      <c r="D275" s="13" t="s">
        <v>25</v>
      </c>
      <c r="E275" s="12" t="s">
        <v>36</v>
      </c>
      <c r="F275" s="12" t="str">
        <f>VLOOKUP(C:C,[1]Sheet1!$C$1:$I$65536,7,0)</f>
        <v>合格</v>
      </c>
      <c r="G275" s="12"/>
    </row>
    <row r="276" customHeight="1" spans="1:7">
      <c r="A276" s="11">
        <f t="shared" si="4"/>
        <v>274</v>
      </c>
      <c r="B276" s="12" t="s">
        <v>166</v>
      </c>
      <c r="C276" s="13" t="s">
        <v>338</v>
      </c>
      <c r="D276" s="13" t="s">
        <v>25</v>
      </c>
      <c r="E276" s="12" t="s">
        <v>58</v>
      </c>
      <c r="F276" s="12" t="str">
        <f>VLOOKUP(C:C,[1]Sheet1!$C$1:$I$65536,7,0)</f>
        <v>合格</v>
      </c>
      <c r="G276" s="12"/>
    </row>
    <row r="277" customHeight="1" spans="1:7">
      <c r="A277" s="11">
        <f t="shared" si="4"/>
        <v>275</v>
      </c>
      <c r="B277" s="12" t="s">
        <v>166</v>
      </c>
      <c r="C277" s="12" t="s">
        <v>339</v>
      </c>
      <c r="D277" s="12" t="s">
        <v>10</v>
      </c>
      <c r="E277" s="12" t="s">
        <v>15</v>
      </c>
      <c r="F277" s="12" t="str">
        <f>VLOOKUP(C:C,[1]Sheet1!$C$1:$I$65536,7,0)</f>
        <v>合格</v>
      </c>
      <c r="G277" s="12"/>
    </row>
    <row r="278" customHeight="1" spans="1:7">
      <c r="A278" s="11">
        <f t="shared" si="4"/>
        <v>276</v>
      </c>
      <c r="B278" s="12" t="s">
        <v>166</v>
      </c>
      <c r="C278" s="13" t="s">
        <v>340</v>
      </c>
      <c r="D278" s="13" t="s">
        <v>10</v>
      </c>
      <c r="E278" s="12" t="s">
        <v>97</v>
      </c>
      <c r="F278" s="12" t="s">
        <v>12</v>
      </c>
      <c r="G278" s="12"/>
    </row>
    <row r="279" s="2" customFormat="1" customHeight="1" spans="1:7">
      <c r="A279" s="11">
        <f t="shared" si="4"/>
        <v>277</v>
      </c>
      <c r="B279" s="12" t="s">
        <v>166</v>
      </c>
      <c r="C279" s="13" t="s">
        <v>341</v>
      </c>
      <c r="D279" s="13" t="s">
        <v>25</v>
      </c>
      <c r="E279" s="12" t="s">
        <v>68</v>
      </c>
      <c r="F279" s="12" t="str">
        <f>VLOOKUP(C:C,[1]Sheet1!$C$1:$I$65536,7,0)</f>
        <v>优秀</v>
      </c>
      <c r="G279" s="12"/>
    </row>
    <row r="280" customHeight="1" spans="1:7">
      <c r="A280" s="11">
        <f t="shared" si="4"/>
        <v>278</v>
      </c>
      <c r="B280" s="12" t="s">
        <v>166</v>
      </c>
      <c r="C280" s="13" t="s">
        <v>342</v>
      </c>
      <c r="D280" s="13" t="s">
        <v>25</v>
      </c>
      <c r="E280" s="12" t="s">
        <v>36</v>
      </c>
      <c r="F280" s="12" t="str">
        <f>VLOOKUP(C:C,[1]Sheet1!$C$1:$I$65536,7,0)</f>
        <v>合格</v>
      </c>
      <c r="G280" s="12"/>
    </row>
    <row r="281" customHeight="1" spans="1:7">
      <c r="A281" s="11">
        <f t="shared" si="4"/>
        <v>279</v>
      </c>
      <c r="B281" s="12" t="s">
        <v>166</v>
      </c>
      <c r="C281" s="13" t="s">
        <v>343</v>
      </c>
      <c r="D281" s="13" t="s">
        <v>10</v>
      </c>
      <c r="E281" s="12" t="s">
        <v>68</v>
      </c>
      <c r="F281" s="12" t="str">
        <f>VLOOKUP(C:C,[1]Sheet1!$C$1:$I$65536,7,0)</f>
        <v>合格</v>
      </c>
      <c r="G281" s="12"/>
    </row>
    <row r="282" customHeight="1" spans="1:7">
      <c r="A282" s="11">
        <f t="shared" si="4"/>
        <v>280</v>
      </c>
      <c r="B282" s="12" t="s">
        <v>166</v>
      </c>
      <c r="C282" s="12" t="s">
        <v>344</v>
      </c>
      <c r="D282" s="12" t="s">
        <v>10</v>
      </c>
      <c r="E282" s="12" t="s">
        <v>68</v>
      </c>
      <c r="F282" s="12" t="s">
        <v>12</v>
      </c>
      <c r="G282" s="12"/>
    </row>
    <row r="283" customHeight="1" spans="1:7">
      <c r="A283" s="11">
        <f t="shared" si="4"/>
        <v>281</v>
      </c>
      <c r="B283" s="12" t="s">
        <v>166</v>
      </c>
      <c r="C283" s="13" t="s">
        <v>345</v>
      </c>
      <c r="D283" s="13" t="s">
        <v>25</v>
      </c>
      <c r="E283" s="12" t="s">
        <v>47</v>
      </c>
      <c r="F283" s="12" t="str">
        <f>VLOOKUP(C:C,[1]Sheet1!$C$1:$I$65536,7,0)</f>
        <v>优秀</v>
      </c>
      <c r="G283" s="12"/>
    </row>
    <row r="284" customHeight="1" spans="1:7">
      <c r="A284" s="11">
        <f t="shared" si="4"/>
        <v>282</v>
      </c>
      <c r="B284" s="12" t="s">
        <v>184</v>
      </c>
      <c r="C284" s="13" t="s">
        <v>346</v>
      </c>
      <c r="D284" s="13" t="s">
        <v>25</v>
      </c>
      <c r="E284" s="12" t="s">
        <v>58</v>
      </c>
      <c r="F284" s="12" t="s">
        <v>12</v>
      </c>
      <c r="G284" s="12"/>
    </row>
    <row r="285" customHeight="1" spans="1:7">
      <c r="A285" s="11">
        <f t="shared" si="4"/>
        <v>283</v>
      </c>
      <c r="B285" s="12" t="s">
        <v>166</v>
      </c>
      <c r="C285" s="13" t="s">
        <v>347</v>
      </c>
      <c r="D285" s="13" t="s">
        <v>25</v>
      </c>
      <c r="E285" s="12" t="s">
        <v>70</v>
      </c>
      <c r="F285" s="12" t="s">
        <v>12</v>
      </c>
      <c r="G285" s="12"/>
    </row>
    <row r="286" customHeight="1" spans="1:7">
      <c r="A286" s="11">
        <f t="shared" si="4"/>
        <v>284</v>
      </c>
      <c r="B286" s="12" t="s">
        <v>166</v>
      </c>
      <c r="C286" s="13" t="s">
        <v>348</v>
      </c>
      <c r="D286" s="13" t="s">
        <v>25</v>
      </c>
      <c r="E286" s="12" t="s">
        <v>97</v>
      </c>
      <c r="F286" s="12" t="str">
        <f>VLOOKUP(C:C,[1]Sheet1!$C$1:$I$65536,7,0)</f>
        <v>合格</v>
      </c>
      <c r="G286" s="12"/>
    </row>
    <row r="287" customHeight="1" spans="1:7">
      <c r="A287" s="11">
        <f t="shared" si="4"/>
        <v>285</v>
      </c>
      <c r="B287" s="12" t="s">
        <v>166</v>
      </c>
      <c r="C287" s="12" t="s">
        <v>349</v>
      </c>
      <c r="D287" s="12" t="s">
        <v>25</v>
      </c>
      <c r="E287" s="12" t="s">
        <v>43</v>
      </c>
      <c r="F287" s="12" t="str">
        <f>VLOOKUP(C:C,[1]Sheet1!$C$1:$I$65536,7,0)</f>
        <v>合格</v>
      </c>
      <c r="G287" s="12"/>
    </row>
    <row r="288" customHeight="1" spans="1:7">
      <c r="A288" s="11">
        <f t="shared" si="4"/>
        <v>286</v>
      </c>
      <c r="B288" s="12" t="s">
        <v>166</v>
      </c>
      <c r="C288" s="13" t="s">
        <v>350</v>
      </c>
      <c r="D288" s="13" t="s">
        <v>10</v>
      </c>
      <c r="E288" s="12" t="s">
        <v>47</v>
      </c>
      <c r="F288" s="12" t="str">
        <f>VLOOKUP(C:C,[1]Sheet1!$C$1:$I$65536,7,0)</f>
        <v>合格</v>
      </c>
      <c r="G288" s="12"/>
    </row>
    <row r="289" customHeight="1" spans="1:7">
      <c r="A289" s="11">
        <f t="shared" si="4"/>
        <v>287</v>
      </c>
      <c r="B289" s="12" t="s">
        <v>166</v>
      </c>
      <c r="C289" s="12" t="s">
        <v>351</v>
      </c>
      <c r="D289" s="12" t="s">
        <v>25</v>
      </c>
      <c r="E289" s="12" t="s">
        <v>70</v>
      </c>
      <c r="F289" s="12" t="str">
        <f>VLOOKUP(C:C,[1]Sheet1!$C$1:$I$65536,7,0)</f>
        <v>合格</v>
      </c>
      <c r="G289" s="12"/>
    </row>
    <row r="290" customHeight="1" spans="1:7">
      <c r="A290" s="11">
        <f t="shared" si="4"/>
        <v>288</v>
      </c>
      <c r="B290" s="12" t="s">
        <v>166</v>
      </c>
      <c r="C290" s="13" t="s">
        <v>352</v>
      </c>
      <c r="D290" s="13" t="s">
        <v>10</v>
      </c>
      <c r="E290" s="12" t="s">
        <v>250</v>
      </c>
      <c r="F290" s="12" t="str">
        <f>VLOOKUP(C:C,[1]Sheet1!$C$1:$I$65536,7,0)</f>
        <v>合格</v>
      </c>
      <c r="G290" s="12"/>
    </row>
    <row r="291" customHeight="1" spans="1:7">
      <c r="A291" s="11">
        <f t="shared" si="4"/>
        <v>289</v>
      </c>
      <c r="B291" s="12" t="s">
        <v>166</v>
      </c>
      <c r="C291" s="13" t="s">
        <v>353</v>
      </c>
      <c r="D291" s="13" t="s">
        <v>10</v>
      </c>
      <c r="E291" s="12" t="s">
        <v>36</v>
      </c>
      <c r="F291" s="12" t="str">
        <f>VLOOKUP(C:C,[1]Sheet1!$C$1:$I$65536,7,0)</f>
        <v>合格</v>
      </c>
      <c r="G291" s="12"/>
    </row>
    <row r="292" customHeight="1" spans="1:7">
      <c r="A292" s="11">
        <f t="shared" si="4"/>
        <v>290</v>
      </c>
      <c r="B292" s="12" t="s">
        <v>166</v>
      </c>
      <c r="C292" s="13" t="s">
        <v>354</v>
      </c>
      <c r="D292" s="13" t="s">
        <v>25</v>
      </c>
      <c r="E292" s="12" t="s">
        <v>58</v>
      </c>
      <c r="F292" s="12" t="str">
        <f>VLOOKUP(C:C,[1]Sheet1!$C$1:$I$65536,7,0)</f>
        <v>合格</v>
      </c>
      <c r="G292" s="12"/>
    </row>
    <row r="293" customHeight="1" spans="1:7">
      <c r="A293" s="11">
        <f t="shared" si="4"/>
        <v>291</v>
      </c>
      <c r="B293" s="12" t="s">
        <v>166</v>
      </c>
      <c r="C293" s="13" t="s">
        <v>355</v>
      </c>
      <c r="D293" s="13" t="s">
        <v>25</v>
      </c>
      <c r="E293" s="12" t="s">
        <v>47</v>
      </c>
      <c r="F293" s="12" t="str">
        <f>VLOOKUP(C:C,[1]Sheet1!$C$1:$I$65536,7,0)</f>
        <v>合格</v>
      </c>
      <c r="G293" s="12"/>
    </row>
    <row r="294" customHeight="1" spans="1:7">
      <c r="A294" s="11">
        <f t="shared" si="4"/>
        <v>292</v>
      </c>
      <c r="B294" s="12" t="s">
        <v>265</v>
      </c>
      <c r="C294" s="13" t="s">
        <v>112</v>
      </c>
      <c r="D294" s="13" t="s">
        <v>25</v>
      </c>
      <c r="E294" s="12" t="s">
        <v>70</v>
      </c>
      <c r="F294" s="12" t="s">
        <v>12</v>
      </c>
      <c r="G294" s="12"/>
    </row>
    <row r="295" customHeight="1" spans="1:7">
      <c r="A295" s="11">
        <f t="shared" si="4"/>
        <v>293</v>
      </c>
      <c r="B295" s="12" t="s">
        <v>166</v>
      </c>
      <c r="C295" s="13" t="s">
        <v>356</v>
      </c>
      <c r="D295" s="12" t="s">
        <v>25</v>
      </c>
      <c r="E295" s="12" t="s">
        <v>53</v>
      </c>
      <c r="F295" s="12" t="str">
        <f>VLOOKUP(C:C,[1]Sheet1!$C$1:$I$65536,7,0)</f>
        <v>合格</v>
      </c>
      <c r="G295" s="12"/>
    </row>
    <row r="296" customHeight="1" spans="1:7">
      <c r="A296" s="11">
        <f t="shared" si="4"/>
        <v>294</v>
      </c>
      <c r="B296" s="12" t="s">
        <v>166</v>
      </c>
      <c r="C296" s="13" t="s">
        <v>357</v>
      </c>
      <c r="D296" s="13" t="s">
        <v>10</v>
      </c>
      <c r="E296" s="12" t="s">
        <v>68</v>
      </c>
      <c r="F296" s="12" t="str">
        <f>VLOOKUP(C:C,[1]Sheet1!$C$1:$I$65536,7,0)</f>
        <v>合格</v>
      </c>
      <c r="G296" s="12"/>
    </row>
    <row r="297" customHeight="1" spans="1:7">
      <c r="A297" s="11">
        <f t="shared" si="4"/>
        <v>295</v>
      </c>
      <c r="B297" s="12" t="s">
        <v>166</v>
      </c>
      <c r="C297" s="12" t="s">
        <v>358</v>
      </c>
      <c r="D297" s="12" t="s">
        <v>25</v>
      </c>
      <c r="E297" s="12" t="s">
        <v>43</v>
      </c>
      <c r="F297" s="12" t="str">
        <f>VLOOKUP(C:C,[1]Sheet1!$C$1:$I$65536,7,0)</f>
        <v>合格</v>
      </c>
      <c r="G297" s="12"/>
    </row>
    <row r="298" customHeight="1" spans="1:7">
      <c r="A298" s="11">
        <f t="shared" si="4"/>
        <v>296</v>
      </c>
      <c r="B298" s="12" t="s">
        <v>166</v>
      </c>
      <c r="C298" s="13" t="s">
        <v>359</v>
      </c>
      <c r="D298" s="13" t="s">
        <v>25</v>
      </c>
      <c r="E298" s="12" t="s">
        <v>53</v>
      </c>
      <c r="F298" s="12" t="str">
        <f>VLOOKUP(C:C,[1]Sheet1!$C$1:$I$65536,7,0)</f>
        <v>合格</v>
      </c>
      <c r="G298" s="12"/>
    </row>
    <row r="299" s="2" customFormat="1" ht="60" customHeight="1" spans="1:7">
      <c r="A299" s="11">
        <f t="shared" si="4"/>
        <v>297</v>
      </c>
      <c r="B299" s="12" t="s">
        <v>77</v>
      </c>
      <c r="C299" s="13" t="s">
        <v>360</v>
      </c>
      <c r="D299" s="13"/>
      <c r="E299" s="12" t="s">
        <v>250</v>
      </c>
      <c r="F299" s="12" t="s">
        <v>12</v>
      </c>
      <c r="G299" s="12"/>
    </row>
    <row r="300" customHeight="1" spans="1:7">
      <c r="A300" s="11">
        <f t="shared" si="4"/>
        <v>298</v>
      </c>
      <c r="B300" s="12" t="s">
        <v>73</v>
      </c>
      <c r="C300" s="13" t="s">
        <v>361</v>
      </c>
      <c r="D300" s="13" t="s">
        <v>10</v>
      </c>
      <c r="E300" s="12" t="s">
        <v>68</v>
      </c>
      <c r="F300" s="12" t="str">
        <f>VLOOKUP(C:C,[1]Sheet1!$C$1:$I$65536,7,0)</f>
        <v>合格</v>
      </c>
      <c r="G300" s="12"/>
    </row>
    <row r="301" customHeight="1" spans="1:7">
      <c r="A301" s="11">
        <f t="shared" si="4"/>
        <v>299</v>
      </c>
      <c r="B301" s="12" t="s">
        <v>73</v>
      </c>
      <c r="C301" s="13" t="s">
        <v>362</v>
      </c>
      <c r="D301" s="13" t="s">
        <v>25</v>
      </c>
      <c r="E301" s="12" t="s">
        <v>47</v>
      </c>
      <c r="F301" s="12" t="str">
        <f>VLOOKUP(C:C,[1]Sheet1!$C$1:$I$65536,7,0)</f>
        <v>优秀</v>
      </c>
      <c r="G301" s="12"/>
    </row>
    <row r="302" customHeight="1" spans="1:7">
      <c r="A302" s="11">
        <f t="shared" si="4"/>
        <v>300</v>
      </c>
      <c r="B302" s="12" t="s">
        <v>73</v>
      </c>
      <c r="C302" s="13" t="s">
        <v>363</v>
      </c>
      <c r="D302" s="13" t="s">
        <v>10</v>
      </c>
      <c r="E302" s="12" t="s">
        <v>70</v>
      </c>
      <c r="F302" s="12" t="str">
        <f>VLOOKUP(C:C,[1]Sheet1!$C$1:$I$65536,7,0)</f>
        <v>合格</v>
      </c>
      <c r="G302" s="12"/>
    </row>
    <row r="303" customHeight="1" spans="1:7">
      <c r="A303" s="11">
        <f t="shared" si="4"/>
        <v>301</v>
      </c>
      <c r="B303" s="12" t="s">
        <v>73</v>
      </c>
      <c r="C303" s="13" t="s">
        <v>364</v>
      </c>
      <c r="D303" s="13" t="s">
        <v>25</v>
      </c>
      <c r="E303" s="12" t="s">
        <v>36</v>
      </c>
      <c r="F303" s="12" t="str">
        <f>VLOOKUP(C:C,[1]Sheet1!$C$1:$I$65536,7,0)</f>
        <v>合格</v>
      </c>
      <c r="G303" s="12"/>
    </row>
    <row r="304" customHeight="1" spans="1:7">
      <c r="A304" s="11">
        <f t="shared" si="4"/>
        <v>302</v>
      </c>
      <c r="B304" s="12" t="s">
        <v>73</v>
      </c>
      <c r="C304" s="13" t="s">
        <v>365</v>
      </c>
      <c r="D304" s="13" t="s">
        <v>10</v>
      </c>
      <c r="E304" s="12" t="s">
        <v>68</v>
      </c>
      <c r="F304" s="12" t="str">
        <f>VLOOKUP(C:C,[1]Sheet1!$C$1:$I$65536,7,0)</f>
        <v>合格</v>
      </c>
      <c r="G304" s="12"/>
    </row>
    <row r="305" customHeight="1" spans="1:7">
      <c r="A305" s="11">
        <f t="shared" si="4"/>
        <v>303</v>
      </c>
      <c r="B305" s="12" t="s">
        <v>73</v>
      </c>
      <c r="C305" s="12" t="s">
        <v>366</v>
      </c>
      <c r="D305" s="12" t="s">
        <v>10</v>
      </c>
      <c r="E305" s="12" t="s">
        <v>53</v>
      </c>
      <c r="F305" s="12" t="str">
        <f>VLOOKUP(C:C,[1]Sheet1!$C$1:$I$65536,7,0)</f>
        <v>合格</v>
      </c>
      <c r="G305" s="12"/>
    </row>
    <row r="306" customHeight="1" spans="1:7">
      <c r="A306" s="11">
        <f t="shared" si="4"/>
        <v>304</v>
      </c>
      <c r="B306" s="12" t="s">
        <v>73</v>
      </c>
      <c r="C306" s="13" t="s">
        <v>367</v>
      </c>
      <c r="D306" s="13" t="s">
        <v>10</v>
      </c>
      <c r="E306" s="12" t="s">
        <v>47</v>
      </c>
      <c r="F306" s="12" t="str">
        <f>VLOOKUP(C:C,[1]Sheet1!$C$1:$I$65536,7,0)</f>
        <v>优秀</v>
      </c>
      <c r="G306" s="12"/>
    </row>
    <row r="307" customHeight="1" spans="1:7">
      <c r="A307" s="11">
        <f t="shared" si="4"/>
        <v>305</v>
      </c>
      <c r="B307" s="12" t="s">
        <v>73</v>
      </c>
      <c r="C307" s="13" t="s">
        <v>368</v>
      </c>
      <c r="D307" s="13" t="s">
        <v>10</v>
      </c>
      <c r="E307" s="12" t="s">
        <v>36</v>
      </c>
      <c r="F307" s="12" t="str">
        <f>VLOOKUP(C:C,[1]Sheet1!$C$1:$I$65536,7,0)</f>
        <v>合格</v>
      </c>
      <c r="G307" s="12"/>
    </row>
    <row r="308" customHeight="1" spans="1:7">
      <c r="A308" s="11">
        <f t="shared" si="4"/>
        <v>306</v>
      </c>
      <c r="B308" s="12" t="s">
        <v>73</v>
      </c>
      <c r="C308" s="13" t="s">
        <v>369</v>
      </c>
      <c r="D308" s="13" t="s">
        <v>25</v>
      </c>
      <c r="E308" s="12" t="s">
        <v>47</v>
      </c>
      <c r="F308" s="12" t="str">
        <f>VLOOKUP(C:C,[1]Sheet1!$C$1:$I$65536,7,0)</f>
        <v>合格</v>
      </c>
      <c r="G308" s="12"/>
    </row>
    <row r="309" customHeight="1" spans="1:7">
      <c r="A309" s="11">
        <f t="shared" si="4"/>
        <v>307</v>
      </c>
      <c r="B309" s="12" t="s">
        <v>73</v>
      </c>
      <c r="C309" s="13" t="s">
        <v>370</v>
      </c>
      <c r="D309" s="13" t="s">
        <v>25</v>
      </c>
      <c r="E309" s="12" t="s">
        <v>53</v>
      </c>
      <c r="F309" s="12" t="str">
        <f>VLOOKUP(C:C,[1]Sheet1!$C$1:$I$65536,7,0)</f>
        <v>合格</v>
      </c>
      <c r="G309" s="12"/>
    </row>
    <row r="310" customHeight="1" spans="1:7">
      <c r="A310" s="11">
        <f t="shared" si="4"/>
        <v>308</v>
      </c>
      <c r="B310" s="12" t="s">
        <v>73</v>
      </c>
      <c r="C310" s="13" t="s">
        <v>371</v>
      </c>
      <c r="D310" s="13" t="s">
        <v>25</v>
      </c>
      <c r="E310" s="12" t="s">
        <v>36</v>
      </c>
      <c r="F310" s="12" t="str">
        <f>VLOOKUP(C:C,[1]Sheet1!$C$1:$I$65536,7,0)</f>
        <v>合格</v>
      </c>
      <c r="G310" s="12"/>
    </row>
    <row r="311" customHeight="1" spans="1:7">
      <c r="A311" s="11">
        <f t="shared" si="4"/>
        <v>309</v>
      </c>
      <c r="B311" s="12" t="s">
        <v>51</v>
      </c>
      <c r="C311" s="13" t="s">
        <v>372</v>
      </c>
      <c r="D311" s="13" t="s">
        <v>10</v>
      </c>
      <c r="E311" s="12" t="s">
        <v>53</v>
      </c>
      <c r="F311" s="12" t="s">
        <v>12</v>
      </c>
      <c r="G311" s="12"/>
    </row>
    <row r="312" customHeight="1" spans="1:7">
      <c r="A312" s="11">
        <f t="shared" si="4"/>
        <v>310</v>
      </c>
      <c r="B312" s="12" t="s">
        <v>73</v>
      </c>
      <c r="C312" s="13" t="s">
        <v>373</v>
      </c>
      <c r="D312" s="13" t="s">
        <v>10</v>
      </c>
      <c r="E312" s="12" t="s">
        <v>70</v>
      </c>
      <c r="F312" s="12" t="s">
        <v>59</v>
      </c>
      <c r="G312" s="12"/>
    </row>
    <row r="313" customHeight="1" spans="1:7">
      <c r="A313" s="11">
        <f t="shared" si="4"/>
        <v>311</v>
      </c>
      <c r="B313" s="12" t="s">
        <v>73</v>
      </c>
      <c r="C313" s="13" t="s">
        <v>374</v>
      </c>
      <c r="D313" s="13" t="s">
        <v>25</v>
      </c>
      <c r="E313" s="12" t="s">
        <v>58</v>
      </c>
      <c r="F313" s="12" t="str">
        <f>VLOOKUP(C:C,[1]Sheet1!$C$1:$I$65536,7,0)</f>
        <v>合格</v>
      </c>
      <c r="G313" s="12"/>
    </row>
    <row r="314" customHeight="1" spans="1:7">
      <c r="A314" s="11">
        <f t="shared" si="4"/>
        <v>312</v>
      </c>
      <c r="B314" s="12" t="s">
        <v>73</v>
      </c>
      <c r="C314" s="13" t="s">
        <v>375</v>
      </c>
      <c r="D314" s="13" t="s">
        <v>25</v>
      </c>
      <c r="E314" s="12" t="s">
        <v>47</v>
      </c>
      <c r="F314" s="12" t="str">
        <f>VLOOKUP(C:C,[1]Sheet1!$C$1:$I$65536,7,0)</f>
        <v>合格</v>
      </c>
      <c r="G314" s="12"/>
    </row>
    <row r="315" customHeight="1" spans="1:7">
      <c r="A315" s="11">
        <f t="shared" si="4"/>
        <v>313</v>
      </c>
      <c r="B315" s="12" t="s">
        <v>73</v>
      </c>
      <c r="C315" s="13" t="s">
        <v>376</v>
      </c>
      <c r="D315" s="13" t="s">
        <v>10</v>
      </c>
      <c r="E315" s="12" t="s">
        <v>250</v>
      </c>
      <c r="F315" s="12" t="str">
        <f>VLOOKUP(C:C,[1]Sheet1!$C$1:$I$65536,7,0)</f>
        <v>优秀</v>
      </c>
      <c r="G315" s="12"/>
    </row>
    <row r="316" customHeight="1" spans="1:7">
      <c r="A316" s="11">
        <f t="shared" si="4"/>
        <v>314</v>
      </c>
      <c r="B316" s="12" t="s">
        <v>73</v>
      </c>
      <c r="C316" s="13" t="s">
        <v>377</v>
      </c>
      <c r="D316" s="13" t="s">
        <v>25</v>
      </c>
      <c r="E316" s="12" t="s">
        <v>36</v>
      </c>
      <c r="F316" s="12" t="str">
        <f>VLOOKUP(C:C,[1]Sheet1!$C$1:$I$65536,7,0)</f>
        <v>合格</v>
      </c>
      <c r="G316" s="12"/>
    </row>
    <row r="317" s="2" customFormat="1" customHeight="1" spans="1:7">
      <c r="A317" s="11">
        <f t="shared" si="4"/>
        <v>315</v>
      </c>
      <c r="B317" s="12" t="s">
        <v>73</v>
      </c>
      <c r="C317" s="13" t="s">
        <v>378</v>
      </c>
      <c r="D317" s="13" t="s">
        <v>10</v>
      </c>
      <c r="E317" s="12" t="s">
        <v>36</v>
      </c>
      <c r="F317" s="12" t="str">
        <f>VLOOKUP(C:C,[1]Sheet1!$C$1:$I$65536,7,0)</f>
        <v>优秀</v>
      </c>
      <c r="G317" s="12"/>
    </row>
    <row r="318" customHeight="1" spans="1:7">
      <c r="A318" s="11">
        <f t="shared" si="4"/>
        <v>316</v>
      </c>
      <c r="B318" s="12" t="s">
        <v>73</v>
      </c>
      <c r="C318" s="13" t="s">
        <v>379</v>
      </c>
      <c r="D318" s="13" t="s">
        <v>25</v>
      </c>
      <c r="E318" s="12" t="s">
        <v>47</v>
      </c>
      <c r="F318" s="12" t="str">
        <f>VLOOKUP(C:C,[1]Sheet1!$C$1:$I$65536,7,0)</f>
        <v>合格</v>
      </c>
      <c r="G318" s="12"/>
    </row>
    <row r="319" customHeight="1" spans="1:7">
      <c r="A319" s="11">
        <f t="shared" si="4"/>
        <v>317</v>
      </c>
      <c r="B319" s="12" t="s">
        <v>73</v>
      </c>
      <c r="C319" s="13" t="s">
        <v>380</v>
      </c>
      <c r="D319" s="13" t="s">
        <v>10</v>
      </c>
      <c r="E319" s="12" t="s">
        <v>70</v>
      </c>
      <c r="F319" s="12" t="str">
        <f>VLOOKUP(C:C,[1]Sheet1!$C$1:$I$65536,7,0)</f>
        <v>合格</v>
      </c>
      <c r="G319" s="12"/>
    </row>
    <row r="320" s="2" customFormat="1" customHeight="1" spans="1:7">
      <c r="A320" s="11">
        <f t="shared" si="4"/>
        <v>318</v>
      </c>
      <c r="B320" s="12" t="s">
        <v>73</v>
      </c>
      <c r="C320" s="13" t="s">
        <v>381</v>
      </c>
      <c r="D320" s="13" t="s">
        <v>25</v>
      </c>
      <c r="E320" s="12" t="s">
        <v>58</v>
      </c>
      <c r="F320" s="12" t="str">
        <f>VLOOKUP(C:C,[1]Sheet1!$C$1:$I$65536,7,0)</f>
        <v>合格</v>
      </c>
      <c r="G320" s="12"/>
    </row>
    <row r="321" customHeight="1" spans="1:7">
      <c r="A321" s="11">
        <f t="shared" si="4"/>
        <v>319</v>
      </c>
      <c r="B321" s="12" t="s">
        <v>73</v>
      </c>
      <c r="C321" s="13" t="s">
        <v>382</v>
      </c>
      <c r="D321" s="13" t="s">
        <v>10</v>
      </c>
      <c r="E321" s="12" t="s">
        <v>53</v>
      </c>
      <c r="F321" s="12" t="str">
        <f>VLOOKUP(C:C,[1]Sheet1!$C$1:$I$65536,7,0)</f>
        <v>合格</v>
      </c>
      <c r="G321" s="12"/>
    </row>
    <row r="322" customHeight="1" spans="1:7">
      <c r="A322" s="11">
        <f t="shared" si="4"/>
        <v>320</v>
      </c>
      <c r="B322" s="12" t="s">
        <v>73</v>
      </c>
      <c r="C322" s="13" t="s">
        <v>383</v>
      </c>
      <c r="D322" s="13" t="s">
        <v>10</v>
      </c>
      <c r="E322" s="12" t="s">
        <v>47</v>
      </c>
      <c r="F322" s="12" t="str">
        <f>VLOOKUP(C:C,[1]Sheet1!$C$1:$I$65536,7,0)</f>
        <v>合格</v>
      </c>
      <c r="G322" s="12"/>
    </row>
    <row r="323" customHeight="1" spans="1:7">
      <c r="A323" s="11">
        <f t="shared" si="4"/>
        <v>321</v>
      </c>
      <c r="B323" s="12" t="s">
        <v>221</v>
      </c>
      <c r="C323" s="13" t="s">
        <v>384</v>
      </c>
      <c r="D323" s="13" t="s">
        <v>25</v>
      </c>
      <c r="E323" s="12" t="s">
        <v>17</v>
      </c>
      <c r="F323" s="12" t="str">
        <f>VLOOKUP(C:C,[1]Sheet1!$C$1:$I$65536,7,0)</f>
        <v>合格</v>
      </c>
      <c r="G323" s="12"/>
    </row>
    <row r="324" customHeight="1" spans="1:7">
      <c r="A324" s="11">
        <f t="shared" ref="A324:A387" si="5">ROW(A324)-2</f>
        <v>322</v>
      </c>
      <c r="B324" s="12" t="s">
        <v>77</v>
      </c>
      <c r="C324" s="13" t="s">
        <v>385</v>
      </c>
      <c r="D324" s="13" t="s">
        <v>25</v>
      </c>
      <c r="E324" s="12" t="s">
        <v>36</v>
      </c>
      <c r="F324" s="12" t="str">
        <f>VLOOKUP(C:C,[1]Sheet1!$C$1:$I$65536,7,0)</f>
        <v>合格</v>
      </c>
      <c r="G324" s="12"/>
    </row>
    <row r="325" customHeight="1" spans="1:7">
      <c r="A325" s="11">
        <f t="shared" si="5"/>
        <v>323</v>
      </c>
      <c r="B325" s="12" t="s">
        <v>73</v>
      </c>
      <c r="C325" s="13" t="s">
        <v>386</v>
      </c>
      <c r="D325" s="13" t="s">
        <v>25</v>
      </c>
      <c r="E325" s="12" t="s">
        <v>97</v>
      </c>
      <c r="F325" s="12" t="str">
        <f>VLOOKUP(C:C,[1]Sheet1!$C$1:$I$65536,7,0)</f>
        <v>合格</v>
      </c>
      <c r="G325" s="12"/>
    </row>
    <row r="326" customHeight="1" spans="1:7">
      <c r="A326" s="11">
        <f t="shared" si="5"/>
        <v>324</v>
      </c>
      <c r="B326" s="12" t="s">
        <v>73</v>
      </c>
      <c r="C326" s="13" t="s">
        <v>387</v>
      </c>
      <c r="D326" s="13" t="s">
        <v>10</v>
      </c>
      <c r="E326" s="12" t="s">
        <v>70</v>
      </c>
      <c r="F326" s="12" t="str">
        <f>VLOOKUP(C:C,[1]Sheet1!$C$1:$I$65536,7,0)</f>
        <v>合格</v>
      </c>
      <c r="G326" s="12"/>
    </row>
    <row r="327" customHeight="1" spans="1:7">
      <c r="A327" s="11">
        <f t="shared" si="5"/>
        <v>325</v>
      </c>
      <c r="B327" s="12" t="s">
        <v>73</v>
      </c>
      <c r="C327" s="13" t="s">
        <v>388</v>
      </c>
      <c r="D327" s="13" t="s">
        <v>10</v>
      </c>
      <c r="E327" s="12" t="s">
        <v>47</v>
      </c>
      <c r="F327" s="12" t="s">
        <v>12</v>
      </c>
      <c r="G327" s="12"/>
    </row>
    <row r="328" customHeight="1" spans="1:7">
      <c r="A328" s="11">
        <f t="shared" si="5"/>
        <v>326</v>
      </c>
      <c r="B328" s="12" t="s">
        <v>73</v>
      </c>
      <c r="C328" s="13" t="s">
        <v>389</v>
      </c>
      <c r="D328" s="13" t="s">
        <v>25</v>
      </c>
      <c r="E328" s="12" t="s">
        <v>58</v>
      </c>
      <c r="F328" s="12" t="str">
        <f>VLOOKUP(C:C,[1]Sheet1!$C$1:$I$65536,7,0)</f>
        <v>合格</v>
      </c>
      <c r="G328" s="12"/>
    </row>
    <row r="329" customHeight="1" spans="1:7">
      <c r="A329" s="11">
        <f t="shared" si="5"/>
        <v>327</v>
      </c>
      <c r="B329" s="12" t="s">
        <v>73</v>
      </c>
      <c r="C329" s="13" t="s">
        <v>390</v>
      </c>
      <c r="D329" s="13" t="s">
        <v>25</v>
      </c>
      <c r="E329" s="12" t="s">
        <v>47</v>
      </c>
      <c r="F329" s="12" t="str">
        <f>VLOOKUP(C:C,[1]Sheet1!$C$1:$I$65536,7,0)</f>
        <v>合格</v>
      </c>
      <c r="G329" s="12"/>
    </row>
    <row r="330" customHeight="1" spans="1:7">
      <c r="A330" s="11">
        <f t="shared" si="5"/>
        <v>328</v>
      </c>
      <c r="B330" s="12" t="s">
        <v>73</v>
      </c>
      <c r="C330" s="13" t="s">
        <v>391</v>
      </c>
      <c r="D330" s="13" t="s">
        <v>25</v>
      </c>
      <c r="E330" s="12" t="s">
        <v>47</v>
      </c>
      <c r="F330" s="12" t="str">
        <f>VLOOKUP(C:C,[1]Sheet1!$C$1:$I$65536,7,0)</f>
        <v>合格</v>
      </c>
      <c r="G330" s="12"/>
    </row>
    <row r="331" customHeight="1" spans="1:7">
      <c r="A331" s="11">
        <f t="shared" si="5"/>
        <v>329</v>
      </c>
      <c r="B331" s="12" t="s">
        <v>73</v>
      </c>
      <c r="C331" s="13" t="s">
        <v>392</v>
      </c>
      <c r="D331" s="13" t="s">
        <v>10</v>
      </c>
      <c r="E331" s="12" t="s">
        <v>36</v>
      </c>
      <c r="F331" s="12" t="str">
        <f>VLOOKUP(C:C,[1]Sheet1!$C$1:$I$65536,7,0)</f>
        <v>合格</v>
      </c>
      <c r="G331" s="12"/>
    </row>
    <row r="332" customHeight="1" spans="1:7">
      <c r="A332" s="11">
        <f t="shared" si="5"/>
        <v>330</v>
      </c>
      <c r="B332" s="12" t="s">
        <v>73</v>
      </c>
      <c r="C332" s="13" t="s">
        <v>393</v>
      </c>
      <c r="D332" s="13" t="s">
        <v>10</v>
      </c>
      <c r="E332" s="12" t="s">
        <v>36</v>
      </c>
      <c r="F332" s="12" t="str">
        <f>VLOOKUP(C:C,[1]Sheet1!$C$1:$I$65536,7,0)</f>
        <v>合格</v>
      </c>
      <c r="G332" s="12"/>
    </row>
    <row r="333" customHeight="1" spans="1:7">
      <c r="A333" s="11">
        <f t="shared" si="5"/>
        <v>331</v>
      </c>
      <c r="B333" s="12" t="s">
        <v>73</v>
      </c>
      <c r="C333" s="13" t="s">
        <v>394</v>
      </c>
      <c r="D333" s="13" t="s">
        <v>10</v>
      </c>
      <c r="E333" s="12" t="s">
        <v>97</v>
      </c>
      <c r="F333" s="12" t="str">
        <f>VLOOKUP(C:C,[1]Sheet1!$C$1:$I$65536,7,0)</f>
        <v>合格</v>
      </c>
      <c r="G333" s="12"/>
    </row>
    <row r="334" customHeight="1" spans="1:7">
      <c r="A334" s="11">
        <f t="shared" si="5"/>
        <v>332</v>
      </c>
      <c r="B334" s="12" t="s">
        <v>73</v>
      </c>
      <c r="C334" s="13" t="s">
        <v>395</v>
      </c>
      <c r="D334" s="13" t="s">
        <v>10</v>
      </c>
      <c r="E334" s="12" t="s">
        <v>11</v>
      </c>
      <c r="F334" s="12" t="s">
        <v>12</v>
      </c>
      <c r="G334" s="12"/>
    </row>
    <row r="335" customHeight="1" spans="1:7">
      <c r="A335" s="11">
        <f t="shared" si="5"/>
        <v>333</v>
      </c>
      <c r="B335" s="12" t="s">
        <v>73</v>
      </c>
      <c r="C335" s="13" t="s">
        <v>396</v>
      </c>
      <c r="D335" s="13" t="s">
        <v>10</v>
      </c>
      <c r="E335" s="12" t="s">
        <v>36</v>
      </c>
      <c r="F335" s="12" t="str">
        <f>VLOOKUP(C:C,[1]Sheet1!$C$1:$I$65536,7,0)</f>
        <v>合格</v>
      </c>
      <c r="G335" s="12"/>
    </row>
    <row r="336" customHeight="1" spans="1:7">
      <c r="A336" s="11">
        <f t="shared" si="5"/>
        <v>334</v>
      </c>
      <c r="B336" s="12" t="s">
        <v>8</v>
      </c>
      <c r="C336" s="13" t="s">
        <v>397</v>
      </c>
      <c r="D336" s="13" t="s">
        <v>10</v>
      </c>
      <c r="E336" s="12" t="s">
        <v>43</v>
      </c>
      <c r="F336" s="12" t="str">
        <f>VLOOKUP(C:C,[1]Sheet1!$C$1:$I$65536,7,0)</f>
        <v>合格</v>
      </c>
      <c r="G336" s="12"/>
    </row>
    <row r="337" customHeight="1" spans="1:7">
      <c r="A337" s="11">
        <f t="shared" si="5"/>
        <v>335</v>
      </c>
      <c r="B337" s="12" t="s">
        <v>8</v>
      </c>
      <c r="C337" s="12" t="s">
        <v>398</v>
      </c>
      <c r="D337" s="12" t="s">
        <v>10</v>
      </c>
      <c r="E337" s="12" t="s">
        <v>36</v>
      </c>
      <c r="F337" s="12" t="str">
        <f>VLOOKUP(C:C,[1]Sheet1!$C$1:$I$65536,7,0)</f>
        <v>合格</v>
      </c>
      <c r="G337" s="12"/>
    </row>
    <row r="338" customHeight="1" spans="1:7">
      <c r="A338" s="11">
        <f t="shared" si="5"/>
        <v>336</v>
      </c>
      <c r="B338" s="12" t="s">
        <v>8</v>
      </c>
      <c r="C338" s="13" t="s">
        <v>399</v>
      </c>
      <c r="D338" s="13" t="s">
        <v>25</v>
      </c>
      <c r="E338" s="12" t="s">
        <v>68</v>
      </c>
      <c r="F338" s="12" t="str">
        <f>VLOOKUP(C:C,[1]Sheet1!$C$1:$I$65536,7,0)</f>
        <v>合格</v>
      </c>
      <c r="G338" s="12"/>
    </row>
    <row r="339" customHeight="1" spans="1:7">
      <c r="A339" s="11">
        <f t="shared" si="5"/>
        <v>337</v>
      </c>
      <c r="B339" s="12" t="s">
        <v>8</v>
      </c>
      <c r="C339" s="13" t="s">
        <v>400</v>
      </c>
      <c r="D339" s="13" t="s">
        <v>10</v>
      </c>
      <c r="E339" s="12" t="s">
        <v>68</v>
      </c>
      <c r="F339" s="12" t="str">
        <f>VLOOKUP(C:C,[1]Sheet1!$C$1:$I$65536,7,0)</f>
        <v>合格</v>
      </c>
      <c r="G339" s="12"/>
    </row>
    <row r="340" customHeight="1" spans="1:7">
      <c r="A340" s="11">
        <f t="shared" si="5"/>
        <v>338</v>
      </c>
      <c r="B340" s="12" t="s">
        <v>8</v>
      </c>
      <c r="C340" s="13" t="s">
        <v>401</v>
      </c>
      <c r="D340" s="13" t="s">
        <v>10</v>
      </c>
      <c r="E340" s="12" t="s">
        <v>58</v>
      </c>
      <c r="F340" s="12" t="str">
        <f>VLOOKUP(C:C,[1]Sheet1!$C$1:$I$65536,7,0)</f>
        <v>合格</v>
      </c>
      <c r="G340" s="12"/>
    </row>
    <row r="341" customHeight="1" spans="1:7">
      <c r="A341" s="11">
        <f t="shared" si="5"/>
        <v>339</v>
      </c>
      <c r="B341" s="12" t="s">
        <v>8</v>
      </c>
      <c r="C341" s="13" t="s">
        <v>402</v>
      </c>
      <c r="D341" s="13" t="s">
        <v>25</v>
      </c>
      <c r="E341" s="12" t="s">
        <v>58</v>
      </c>
      <c r="F341" s="12" t="str">
        <f>VLOOKUP(C:C,[1]Sheet1!$C$1:$I$65536,7,0)</f>
        <v>合格</v>
      </c>
      <c r="G341" s="12"/>
    </row>
    <row r="342" customHeight="1" spans="1:7">
      <c r="A342" s="11">
        <f t="shared" si="5"/>
        <v>340</v>
      </c>
      <c r="B342" s="12" t="s">
        <v>8</v>
      </c>
      <c r="C342" s="13" t="s">
        <v>403</v>
      </c>
      <c r="D342" s="13" t="s">
        <v>10</v>
      </c>
      <c r="E342" s="12" t="s">
        <v>68</v>
      </c>
      <c r="F342" s="12" t="str">
        <f>VLOOKUP(C:C,[1]Sheet1!$C$1:$I$65536,7,0)</f>
        <v>合格</v>
      </c>
      <c r="G342" s="12"/>
    </row>
    <row r="343" customHeight="1" spans="1:7">
      <c r="A343" s="11">
        <f t="shared" si="5"/>
        <v>341</v>
      </c>
      <c r="B343" s="12" t="s">
        <v>8</v>
      </c>
      <c r="C343" s="12" t="s">
        <v>404</v>
      </c>
      <c r="D343" s="12" t="s">
        <v>10</v>
      </c>
      <c r="E343" s="12" t="s">
        <v>53</v>
      </c>
      <c r="F343" s="12" t="str">
        <f>VLOOKUP(C:C,[1]Sheet1!$C$1:$I$65536,7,0)</f>
        <v>合格</v>
      </c>
      <c r="G343" s="12"/>
    </row>
    <row r="344" customHeight="1" spans="1:7">
      <c r="A344" s="11">
        <f t="shared" si="5"/>
        <v>342</v>
      </c>
      <c r="B344" s="12" t="s">
        <v>8</v>
      </c>
      <c r="C344" s="13" t="s">
        <v>405</v>
      </c>
      <c r="D344" s="13" t="s">
        <v>25</v>
      </c>
      <c r="E344" s="12" t="s">
        <v>97</v>
      </c>
      <c r="F344" s="12" t="s">
        <v>12</v>
      </c>
      <c r="G344" s="12"/>
    </row>
    <row r="345" customHeight="1" spans="1:7">
      <c r="A345" s="11">
        <f t="shared" si="5"/>
        <v>343</v>
      </c>
      <c r="B345" s="12" t="s">
        <v>8</v>
      </c>
      <c r="C345" s="13" t="s">
        <v>406</v>
      </c>
      <c r="D345" s="13" t="s">
        <v>25</v>
      </c>
      <c r="E345" s="12" t="s">
        <v>250</v>
      </c>
      <c r="F345" s="12" t="str">
        <f>VLOOKUP(C:C,[1]Sheet1!$C$1:$I$65536,7,0)</f>
        <v>合格</v>
      </c>
      <c r="G345" s="12"/>
    </row>
    <row r="346" customHeight="1" spans="1:7">
      <c r="A346" s="11">
        <f t="shared" si="5"/>
        <v>344</v>
      </c>
      <c r="B346" s="12" t="s">
        <v>8</v>
      </c>
      <c r="C346" s="13" t="s">
        <v>407</v>
      </c>
      <c r="D346" s="13" t="s">
        <v>25</v>
      </c>
      <c r="E346" s="12" t="s">
        <v>97</v>
      </c>
      <c r="F346" s="12" t="str">
        <f>VLOOKUP(C:C,[1]Sheet1!$C$1:$I$65536,7,0)</f>
        <v>合格</v>
      </c>
      <c r="G346" s="12"/>
    </row>
    <row r="347" customHeight="1" spans="1:7">
      <c r="A347" s="11">
        <f t="shared" si="5"/>
        <v>345</v>
      </c>
      <c r="B347" s="12" t="s">
        <v>8</v>
      </c>
      <c r="C347" s="13" t="s">
        <v>408</v>
      </c>
      <c r="D347" s="13" t="s">
        <v>10</v>
      </c>
      <c r="E347" s="12" t="s">
        <v>58</v>
      </c>
      <c r="F347" s="12" t="str">
        <f>VLOOKUP(C:C,[1]Sheet1!$C$1:$I$65536,7,0)</f>
        <v>合格</v>
      </c>
      <c r="G347" s="12"/>
    </row>
    <row r="348" customHeight="1" spans="1:7">
      <c r="A348" s="11">
        <f t="shared" si="5"/>
        <v>346</v>
      </c>
      <c r="B348" s="12" t="s">
        <v>8</v>
      </c>
      <c r="C348" s="13" t="s">
        <v>409</v>
      </c>
      <c r="D348" s="13" t="s">
        <v>10</v>
      </c>
      <c r="E348" s="12" t="s">
        <v>58</v>
      </c>
      <c r="F348" s="12" t="s">
        <v>12</v>
      </c>
      <c r="G348" s="12"/>
    </row>
    <row r="349" customHeight="1" spans="1:7">
      <c r="A349" s="11">
        <f t="shared" si="5"/>
        <v>347</v>
      </c>
      <c r="B349" s="12" t="s">
        <v>8</v>
      </c>
      <c r="C349" s="13" t="s">
        <v>410</v>
      </c>
      <c r="D349" s="13" t="s">
        <v>10</v>
      </c>
      <c r="E349" s="12" t="s">
        <v>58</v>
      </c>
      <c r="F349" s="12" t="str">
        <f>VLOOKUP(C:C,[1]Sheet1!$C$1:$I$65536,7,0)</f>
        <v>合格</v>
      </c>
      <c r="G349" s="12"/>
    </row>
    <row r="350" s="2" customFormat="1" customHeight="1" spans="1:7">
      <c r="A350" s="11">
        <f t="shared" si="5"/>
        <v>348</v>
      </c>
      <c r="B350" s="12" t="s">
        <v>8</v>
      </c>
      <c r="C350" s="13" t="s">
        <v>411</v>
      </c>
      <c r="D350" s="13" t="s">
        <v>10</v>
      </c>
      <c r="E350" s="12" t="s">
        <v>68</v>
      </c>
      <c r="F350" s="12" t="str">
        <f>VLOOKUP(C:C,[1]Sheet1!$C$1:$I$65536,7,0)</f>
        <v>合格</v>
      </c>
      <c r="G350" s="12"/>
    </row>
    <row r="351" customHeight="1" spans="1:7">
      <c r="A351" s="11">
        <f t="shared" si="5"/>
        <v>349</v>
      </c>
      <c r="B351" s="12" t="s">
        <v>8</v>
      </c>
      <c r="C351" s="13" t="s">
        <v>412</v>
      </c>
      <c r="D351" s="13" t="s">
        <v>10</v>
      </c>
      <c r="E351" s="12" t="s">
        <v>47</v>
      </c>
      <c r="F351" s="12" t="s">
        <v>12</v>
      </c>
      <c r="G351" s="12"/>
    </row>
    <row r="352" customHeight="1" spans="1:7">
      <c r="A352" s="11">
        <f t="shared" si="5"/>
        <v>350</v>
      </c>
      <c r="B352" s="12" t="s">
        <v>8</v>
      </c>
      <c r="C352" s="13" t="s">
        <v>413</v>
      </c>
      <c r="D352" s="13" t="s">
        <v>10</v>
      </c>
      <c r="E352" s="12" t="s">
        <v>58</v>
      </c>
      <c r="F352" s="12" t="str">
        <f>VLOOKUP(C:C,[1]Sheet1!$C$1:$I$65536,7,0)</f>
        <v>合格</v>
      </c>
      <c r="G352" s="12"/>
    </row>
    <row r="353" customHeight="1" spans="1:7">
      <c r="A353" s="11">
        <f t="shared" si="5"/>
        <v>351</v>
      </c>
      <c r="B353" s="12" t="s">
        <v>8</v>
      </c>
      <c r="C353" s="13" t="s">
        <v>414</v>
      </c>
      <c r="D353" s="13" t="s">
        <v>25</v>
      </c>
      <c r="E353" s="12" t="s">
        <v>15</v>
      </c>
      <c r="F353" s="12" t="str">
        <f>VLOOKUP(C:C,[1]Sheet1!$C$1:$I$65536,7,0)</f>
        <v>合格</v>
      </c>
      <c r="G353" s="12"/>
    </row>
    <row r="354" customHeight="1" spans="1:7">
      <c r="A354" s="11">
        <f t="shared" si="5"/>
        <v>352</v>
      </c>
      <c r="B354" s="12" t="s">
        <v>8</v>
      </c>
      <c r="C354" s="12" t="s">
        <v>415</v>
      </c>
      <c r="D354" s="12" t="s">
        <v>25</v>
      </c>
      <c r="E354" s="12" t="s">
        <v>36</v>
      </c>
      <c r="F354" s="12" t="str">
        <f>VLOOKUP(C:C,[1]Sheet1!$C$1:$I$65536,7,0)</f>
        <v>优秀</v>
      </c>
      <c r="G354" s="12"/>
    </row>
    <row r="355" customHeight="1" spans="1:7">
      <c r="A355" s="11">
        <f t="shared" si="5"/>
        <v>353</v>
      </c>
      <c r="B355" s="12" t="s">
        <v>8</v>
      </c>
      <c r="C355" s="13" t="s">
        <v>416</v>
      </c>
      <c r="D355" s="13" t="s">
        <v>10</v>
      </c>
      <c r="E355" s="12" t="s">
        <v>47</v>
      </c>
      <c r="F355" s="12" t="str">
        <f>VLOOKUP(C:C,[1]Sheet1!$C$1:$I$65536,7,0)</f>
        <v>合格</v>
      </c>
      <c r="G355" s="12"/>
    </row>
    <row r="356" customHeight="1" spans="1:7">
      <c r="A356" s="11">
        <f t="shared" si="5"/>
        <v>354</v>
      </c>
      <c r="B356" s="12" t="s">
        <v>8</v>
      </c>
      <c r="C356" s="13" t="s">
        <v>417</v>
      </c>
      <c r="D356" s="13" t="s">
        <v>10</v>
      </c>
      <c r="E356" s="12" t="s">
        <v>72</v>
      </c>
      <c r="F356" s="12" t="s">
        <v>12</v>
      </c>
      <c r="G356" s="12"/>
    </row>
    <row r="357" s="2" customFormat="1" customHeight="1" spans="1:7">
      <c r="A357" s="11">
        <f t="shared" si="5"/>
        <v>355</v>
      </c>
      <c r="B357" s="12" t="s">
        <v>8</v>
      </c>
      <c r="C357" s="13" t="s">
        <v>418</v>
      </c>
      <c r="D357" s="13" t="s">
        <v>10</v>
      </c>
      <c r="E357" s="12" t="s">
        <v>250</v>
      </c>
      <c r="F357" s="12" t="s">
        <v>59</v>
      </c>
      <c r="G357" s="12"/>
    </row>
    <row r="358" customHeight="1" spans="1:7">
      <c r="A358" s="11">
        <f t="shared" si="5"/>
        <v>356</v>
      </c>
      <c r="B358" s="12" t="s">
        <v>8</v>
      </c>
      <c r="C358" s="13" t="s">
        <v>419</v>
      </c>
      <c r="D358" s="13" t="s">
        <v>10</v>
      </c>
      <c r="E358" s="12" t="s">
        <v>68</v>
      </c>
      <c r="F358" s="12" t="str">
        <f>VLOOKUP(C:C,[1]Sheet1!$C$1:$I$65536,7,0)</f>
        <v>合格</v>
      </c>
      <c r="G358" s="12"/>
    </row>
    <row r="359" customHeight="1" spans="1:7">
      <c r="A359" s="11">
        <f t="shared" si="5"/>
        <v>357</v>
      </c>
      <c r="B359" s="12" t="s">
        <v>8</v>
      </c>
      <c r="C359" s="13" t="s">
        <v>420</v>
      </c>
      <c r="D359" s="13" t="s">
        <v>10</v>
      </c>
      <c r="E359" s="12" t="s">
        <v>68</v>
      </c>
      <c r="F359" s="12" t="str">
        <f>VLOOKUP(C:C,[1]Sheet1!$C$1:$I$65536,7,0)</f>
        <v>合格</v>
      </c>
      <c r="G359" s="12"/>
    </row>
    <row r="360" customHeight="1" spans="1:7">
      <c r="A360" s="11">
        <f t="shared" si="5"/>
        <v>358</v>
      </c>
      <c r="B360" s="12" t="s">
        <v>8</v>
      </c>
      <c r="C360" s="13" t="s">
        <v>421</v>
      </c>
      <c r="D360" s="13" t="s">
        <v>25</v>
      </c>
      <c r="E360" s="12" t="s">
        <v>68</v>
      </c>
      <c r="F360" s="12" t="str">
        <f>VLOOKUP(C:C,[1]Sheet1!$C$1:$I$65536,7,0)</f>
        <v>优秀</v>
      </c>
      <c r="G360" s="12"/>
    </row>
    <row r="361" customHeight="1" spans="1:7">
      <c r="A361" s="11">
        <f t="shared" si="5"/>
        <v>359</v>
      </c>
      <c r="B361" s="12" t="s">
        <v>8</v>
      </c>
      <c r="C361" s="12" t="s">
        <v>422</v>
      </c>
      <c r="D361" s="12" t="s">
        <v>10</v>
      </c>
      <c r="E361" s="12" t="s">
        <v>53</v>
      </c>
      <c r="F361" s="12" t="str">
        <f>VLOOKUP(C:C,[1]Sheet1!$C$1:$I$65536,7,0)</f>
        <v>优秀</v>
      </c>
      <c r="G361" s="12"/>
    </row>
    <row r="362" customHeight="1" spans="1:7">
      <c r="A362" s="11">
        <f t="shared" si="5"/>
        <v>360</v>
      </c>
      <c r="B362" s="12" t="s">
        <v>8</v>
      </c>
      <c r="C362" s="13" t="s">
        <v>423</v>
      </c>
      <c r="D362" s="13" t="s">
        <v>25</v>
      </c>
      <c r="E362" s="12" t="s">
        <v>15</v>
      </c>
      <c r="F362" s="12" t="str">
        <f>VLOOKUP(C:C,[1]Sheet1!$C$1:$I$65536,7,0)</f>
        <v>合格</v>
      </c>
      <c r="G362" s="12"/>
    </row>
    <row r="363" customHeight="1" spans="1:7">
      <c r="A363" s="11">
        <f t="shared" si="5"/>
        <v>361</v>
      </c>
      <c r="B363" s="12" t="s">
        <v>8</v>
      </c>
      <c r="C363" s="13" t="s">
        <v>424</v>
      </c>
      <c r="D363" s="13" t="s">
        <v>10</v>
      </c>
      <c r="E363" s="12" t="s">
        <v>68</v>
      </c>
      <c r="F363" s="12" t="str">
        <f>VLOOKUP(C:C,[1]Sheet1!$C$1:$I$65536,7,0)</f>
        <v>合格</v>
      </c>
      <c r="G363" s="12"/>
    </row>
    <row r="364" customHeight="1" spans="1:7">
      <c r="A364" s="11">
        <f t="shared" si="5"/>
        <v>362</v>
      </c>
      <c r="B364" s="12" t="s">
        <v>8</v>
      </c>
      <c r="C364" s="13" t="s">
        <v>425</v>
      </c>
      <c r="D364" s="13" t="s">
        <v>10</v>
      </c>
      <c r="E364" s="12" t="s">
        <v>36</v>
      </c>
      <c r="F364" s="12" t="str">
        <f>VLOOKUP(C:C,[1]Sheet1!$C$1:$I$65536,7,0)</f>
        <v>优秀</v>
      </c>
      <c r="G364" s="12"/>
    </row>
    <row r="365" customHeight="1" spans="1:7">
      <c r="A365" s="11">
        <f t="shared" si="5"/>
        <v>363</v>
      </c>
      <c r="B365" s="12" t="s">
        <v>8</v>
      </c>
      <c r="C365" s="13" t="s">
        <v>426</v>
      </c>
      <c r="D365" s="13" t="s">
        <v>10</v>
      </c>
      <c r="E365" s="12" t="s">
        <v>70</v>
      </c>
      <c r="F365" s="12" t="str">
        <f>VLOOKUP(C:C,[1]Sheet1!$C$1:$I$65536,7,0)</f>
        <v>合格</v>
      </c>
      <c r="G365" s="12"/>
    </row>
    <row r="366" customHeight="1" spans="1:7">
      <c r="A366" s="11">
        <f t="shared" si="5"/>
        <v>364</v>
      </c>
      <c r="B366" s="12" t="s">
        <v>8</v>
      </c>
      <c r="C366" s="13" t="s">
        <v>427</v>
      </c>
      <c r="D366" s="13" t="s">
        <v>10</v>
      </c>
      <c r="E366" s="12" t="s">
        <v>97</v>
      </c>
      <c r="F366" s="12" t="s">
        <v>12</v>
      </c>
      <c r="G366" s="12"/>
    </row>
    <row r="367" customHeight="1" spans="1:7">
      <c r="A367" s="11">
        <f t="shared" si="5"/>
        <v>365</v>
      </c>
      <c r="B367" s="12" t="s">
        <v>8</v>
      </c>
      <c r="C367" s="13" t="s">
        <v>428</v>
      </c>
      <c r="D367" s="12" t="s">
        <v>25</v>
      </c>
      <c r="E367" s="12" t="s">
        <v>47</v>
      </c>
      <c r="F367" s="12" t="str">
        <f>VLOOKUP(C:C,[1]Sheet1!$C$1:$I$65536,7,0)</f>
        <v>合格</v>
      </c>
      <c r="G367" s="12"/>
    </row>
    <row r="368" customHeight="1" spans="1:7">
      <c r="A368" s="11">
        <f t="shared" si="5"/>
        <v>366</v>
      </c>
      <c r="B368" s="12" t="s">
        <v>8</v>
      </c>
      <c r="C368" s="13" t="s">
        <v>429</v>
      </c>
      <c r="D368" s="13" t="s">
        <v>10</v>
      </c>
      <c r="E368" s="12" t="s">
        <v>250</v>
      </c>
      <c r="F368" s="12" t="str">
        <f>VLOOKUP(C:C,[1]Sheet1!$C$1:$I$65536,7,0)</f>
        <v>合格</v>
      </c>
      <c r="G368" s="12"/>
    </row>
    <row r="369" customHeight="1" spans="1:7">
      <c r="A369" s="11">
        <f t="shared" si="5"/>
        <v>367</v>
      </c>
      <c r="B369" s="12" t="s">
        <v>8</v>
      </c>
      <c r="C369" s="13" t="s">
        <v>430</v>
      </c>
      <c r="D369" s="13" t="s">
        <v>10</v>
      </c>
      <c r="E369" s="12" t="s">
        <v>70</v>
      </c>
      <c r="F369" s="12" t="str">
        <f>VLOOKUP(C:C,[1]Sheet1!$C$1:$I$65536,7,0)</f>
        <v>合格</v>
      </c>
      <c r="G369" s="12"/>
    </row>
    <row r="370" customHeight="1" spans="1:7">
      <c r="A370" s="11">
        <f t="shared" si="5"/>
        <v>368</v>
      </c>
      <c r="B370" s="12" t="s">
        <v>8</v>
      </c>
      <c r="C370" s="13" t="s">
        <v>431</v>
      </c>
      <c r="D370" s="13" t="s">
        <v>10</v>
      </c>
      <c r="E370" s="12" t="s">
        <v>97</v>
      </c>
      <c r="F370" s="12" t="s">
        <v>12</v>
      </c>
      <c r="G370" s="12"/>
    </row>
    <row r="371" customHeight="1" spans="1:7">
      <c r="A371" s="11">
        <f t="shared" si="5"/>
        <v>369</v>
      </c>
      <c r="B371" s="12" t="s">
        <v>8</v>
      </c>
      <c r="C371" s="13" t="s">
        <v>432</v>
      </c>
      <c r="D371" s="13" t="s">
        <v>25</v>
      </c>
      <c r="E371" s="12" t="s">
        <v>58</v>
      </c>
      <c r="F371" s="12" t="str">
        <f>VLOOKUP(C:C,[1]Sheet1!$C$1:$I$65536,7,0)</f>
        <v>优秀</v>
      </c>
      <c r="G371" s="12"/>
    </row>
    <row r="372" s="2" customFormat="1" ht="50.1" customHeight="1" spans="1:7">
      <c r="A372" s="11">
        <f t="shared" si="5"/>
        <v>370</v>
      </c>
      <c r="B372" s="12" t="s">
        <v>8</v>
      </c>
      <c r="C372" s="13" t="s">
        <v>433</v>
      </c>
      <c r="D372" s="13" t="s">
        <v>25</v>
      </c>
      <c r="E372" s="12" t="s">
        <v>47</v>
      </c>
      <c r="F372" s="12" t="str">
        <f>VLOOKUP(C:C,[1]Sheet1!$C$1:$I$65536,7,0)</f>
        <v>合格</v>
      </c>
      <c r="G372" s="12"/>
    </row>
    <row r="373" customHeight="1" spans="1:7">
      <c r="A373" s="11">
        <f t="shared" si="5"/>
        <v>371</v>
      </c>
      <c r="B373" s="12" t="s">
        <v>8</v>
      </c>
      <c r="C373" s="12" t="s">
        <v>434</v>
      </c>
      <c r="D373" s="12" t="s">
        <v>10</v>
      </c>
      <c r="E373" s="12" t="s">
        <v>43</v>
      </c>
      <c r="F373" s="12" t="str">
        <f>VLOOKUP(C:C,[1]Sheet1!$C$1:$I$65536,7,0)</f>
        <v>合格</v>
      </c>
      <c r="G373" s="12"/>
    </row>
    <row r="374" customHeight="1" spans="1:7">
      <c r="A374" s="11">
        <f t="shared" si="5"/>
        <v>372</v>
      </c>
      <c r="B374" s="13" t="s">
        <v>166</v>
      </c>
      <c r="C374" s="13" t="s">
        <v>435</v>
      </c>
      <c r="D374" s="13" t="s">
        <v>25</v>
      </c>
      <c r="E374" s="12" t="s">
        <v>58</v>
      </c>
      <c r="F374" s="12" t="str">
        <f>VLOOKUP(C:C,[1]Sheet1!$C$1:$I$65536,7,0)</f>
        <v>合格</v>
      </c>
      <c r="G374" s="12"/>
    </row>
    <row r="375" customHeight="1" spans="1:7">
      <c r="A375" s="11">
        <f t="shared" si="5"/>
        <v>373</v>
      </c>
      <c r="B375" s="13" t="s">
        <v>51</v>
      </c>
      <c r="C375" s="13" t="s">
        <v>436</v>
      </c>
      <c r="D375" s="13" t="s">
        <v>25</v>
      </c>
      <c r="E375" s="12" t="s">
        <v>36</v>
      </c>
      <c r="F375" s="12" t="s">
        <v>437</v>
      </c>
      <c r="G375" s="12" t="s">
        <v>438</v>
      </c>
    </row>
    <row r="376" customHeight="1" spans="1:7">
      <c r="A376" s="11">
        <f t="shared" si="5"/>
        <v>374</v>
      </c>
      <c r="B376" s="12" t="s">
        <v>23</v>
      </c>
      <c r="C376" s="13" t="s">
        <v>439</v>
      </c>
      <c r="D376" s="13" t="s">
        <v>10</v>
      </c>
      <c r="E376" s="12" t="s">
        <v>20</v>
      </c>
      <c r="F376" s="12" t="str">
        <f>VLOOKUP(C:C,[1]Sheet1!$C$1:$I$65536,7,0)</f>
        <v>合格</v>
      </c>
      <c r="G376" s="12"/>
    </row>
    <row r="377" customHeight="1" spans="1:7">
      <c r="A377" s="11">
        <f t="shared" si="5"/>
        <v>375</v>
      </c>
      <c r="B377" s="12" t="s">
        <v>251</v>
      </c>
      <c r="C377" s="13" t="s">
        <v>440</v>
      </c>
      <c r="D377" s="13" t="s">
        <v>25</v>
      </c>
      <c r="E377" s="12" t="s">
        <v>47</v>
      </c>
      <c r="F377" s="12" t="str">
        <f>VLOOKUP(C:C,[1]Sheet1!$C$1:$I$65536,7,0)</f>
        <v>合格</v>
      </c>
      <c r="G377" s="12"/>
    </row>
    <row r="378" s="2" customFormat="1" customHeight="1" spans="1:7">
      <c r="A378" s="11">
        <f t="shared" si="5"/>
        <v>376</v>
      </c>
      <c r="B378" s="12" t="s">
        <v>79</v>
      </c>
      <c r="C378" s="13" t="s">
        <v>441</v>
      </c>
      <c r="D378" s="13" t="s">
        <v>10</v>
      </c>
      <c r="E378" s="12" t="s">
        <v>70</v>
      </c>
      <c r="F378" s="12" t="s">
        <v>59</v>
      </c>
      <c r="G378" s="12"/>
    </row>
    <row r="379" customHeight="1" spans="1:7">
      <c r="A379" s="11">
        <f t="shared" si="5"/>
        <v>377</v>
      </c>
      <c r="B379" s="12" t="s">
        <v>184</v>
      </c>
      <c r="C379" s="13" t="s">
        <v>442</v>
      </c>
      <c r="D379" s="13" t="s">
        <v>10</v>
      </c>
      <c r="E379" s="12" t="s">
        <v>28</v>
      </c>
      <c r="F379" s="12" t="str">
        <f>VLOOKUP(C:C,[1]Sheet1!$C$1:$I$65536,7,0)</f>
        <v>合格</v>
      </c>
      <c r="G379" s="12"/>
    </row>
    <row r="380" customHeight="1" spans="1:7">
      <c r="A380" s="11">
        <f t="shared" si="5"/>
        <v>378</v>
      </c>
      <c r="B380" s="12" t="s">
        <v>251</v>
      </c>
      <c r="C380" s="13" t="s">
        <v>443</v>
      </c>
      <c r="D380" s="13" t="s">
        <v>25</v>
      </c>
      <c r="E380" s="12" t="s">
        <v>36</v>
      </c>
      <c r="F380" s="12" t="str">
        <f>VLOOKUP(C:C,[1]Sheet1!$C$1:$I$65536,7,0)</f>
        <v>合格</v>
      </c>
      <c r="G380" s="12"/>
    </row>
    <row r="381" s="2" customFormat="1" customHeight="1" spans="1:7">
      <c r="A381" s="11">
        <f t="shared" si="5"/>
        <v>379</v>
      </c>
      <c r="B381" s="12" t="s">
        <v>54</v>
      </c>
      <c r="C381" s="13" t="s">
        <v>444</v>
      </c>
      <c r="D381" s="13" t="s">
        <v>25</v>
      </c>
      <c r="E381" s="12" t="s">
        <v>36</v>
      </c>
      <c r="F381" s="12" t="str">
        <f>VLOOKUP(C:C,[1]Sheet1!$C$1:$I$65536,7,0)</f>
        <v>合格</v>
      </c>
      <c r="G381" s="12"/>
    </row>
    <row r="382" customHeight="1" spans="1:7">
      <c r="A382" s="11">
        <f t="shared" si="5"/>
        <v>380</v>
      </c>
      <c r="B382" s="12" t="s">
        <v>251</v>
      </c>
      <c r="C382" s="13" t="s">
        <v>445</v>
      </c>
      <c r="D382" s="13" t="s">
        <v>10</v>
      </c>
      <c r="E382" s="12" t="s">
        <v>53</v>
      </c>
      <c r="F382" s="12" t="str">
        <f>VLOOKUP(C:C,[1]Sheet1!$C$1:$I$65536,7,0)</f>
        <v>合格</v>
      </c>
      <c r="G382" s="12"/>
    </row>
    <row r="383" customHeight="1" spans="1:7">
      <c r="A383" s="11">
        <f t="shared" si="5"/>
        <v>381</v>
      </c>
      <c r="B383" s="12" t="s">
        <v>251</v>
      </c>
      <c r="C383" s="12" t="s">
        <v>446</v>
      </c>
      <c r="D383" s="12" t="s">
        <v>25</v>
      </c>
      <c r="E383" s="12" t="s">
        <v>36</v>
      </c>
      <c r="F383" s="12" t="str">
        <f>VLOOKUP(C:C,[1]Sheet1!$C$1:$I$65536,7,0)</f>
        <v>优秀</v>
      </c>
      <c r="G383" s="12"/>
    </row>
    <row r="384" s="2" customFormat="1" customHeight="1" spans="1:7">
      <c r="A384" s="11">
        <f t="shared" si="5"/>
        <v>382</v>
      </c>
      <c r="B384" s="12" t="s">
        <v>184</v>
      </c>
      <c r="C384" s="13" t="s">
        <v>447</v>
      </c>
      <c r="D384" s="13" t="s">
        <v>25</v>
      </c>
      <c r="E384" s="12" t="s">
        <v>36</v>
      </c>
      <c r="F384" s="12" t="str">
        <f>VLOOKUP(C:C,[1]Sheet1!$C$1:$I$65536,7,0)</f>
        <v>合格</v>
      </c>
      <c r="G384" s="12"/>
    </row>
    <row r="385" ht="60" customHeight="1" spans="1:7">
      <c r="A385" s="11">
        <f t="shared" si="5"/>
        <v>383</v>
      </c>
      <c r="B385" s="12" t="s">
        <v>39</v>
      </c>
      <c r="C385" s="13" t="s">
        <v>448</v>
      </c>
      <c r="D385" s="13" t="s">
        <v>10</v>
      </c>
      <c r="E385" s="12" t="s">
        <v>26</v>
      </c>
      <c r="F385" s="12" t="s">
        <v>12</v>
      </c>
      <c r="G385" s="12"/>
    </row>
    <row r="386" customHeight="1" spans="1:7">
      <c r="A386" s="11">
        <f t="shared" si="5"/>
        <v>384</v>
      </c>
      <c r="B386" s="12" t="s">
        <v>251</v>
      </c>
      <c r="C386" s="13" t="s">
        <v>449</v>
      </c>
      <c r="D386" s="13" t="s">
        <v>10</v>
      </c>
      <c r="E386" s="12" t="s">
        <v>53</v>
      </c>
      <c r="F386" s="12" t="str">
        <f>VLOOKUP(C:C,[1]Sheet1!$C$1:$I$65536,7,0)</f>
        <v>合格</v>
      </c>
      <c r="G386" s="12"/>
    </row>
    <row r="387" customHeight="1" spans="1:7">
      <c r="A387" s="11">
        <f t="shared" si="5"/>
        <v>385</v>
      </c>
      <c r="B387" s="12" t="s">
        <v>251</v>
      </c>
      <c r="C387" s="13" t="s">
        <v>450</v>
      </c>
      <c r="D387" s="13" t="s">
        <v>25</v>
      </c>
      <c r="E387" s="12" t="s">
        <v>97</v>
      </c>
      <c r="F387" s="12" t="str">
        <f>VLOOKUP(C:C,[1]Sheet1!$C$1:$I$65536,7,0)</f>
        <v>优秀</v>
      </c>
      <c r="G387" s="12"/>
    </row>
    <row r="388" customHeight="1" spans="1:7">
      <c r="A388" s="11">
        <f t="shared" ref="A388:A451" si="6">ROW(A388)-2</f>
        <v>386</v>
      </c>
      <c r="B388" s="12" t="s">
        <v>251</v>
      </c>
      <c r="C388" s="13" t="s">
        <v>451</v>
      </c>
      <c r="D388" s="13" t="s">
        <v>10</v>
      </c>
      <c r="E388" s="12" t="s">
        <v>68</v>
      </c>
      <c r="F388" s="12" t="s">
        <v>12</v>
      </c>
      <c r="G388" s="12"/>
    </row>
    <row r="389" customHeight="1" spans="1:7">
      <c r="A389" s="11">
        <f t="shared" si="6"/>
        <v>387</v>
      </c>
      <c r="B389" s="12" t="s">
        <v>251</v>
      </c>
      <c r="C389" s="13" t="s">
        <v>452</v>
      </c>
      <c r="D389" s="13" t="s">
        <v>10</v>
      </c>
      <c r="E389" s="12" t="s">
        <v>15</v>
      </c>
      <c r="F389" s="12" t="str">
        <f>VLOOKUP(C:C,[1]Sheet1!$C$1:$I$65536,7,0)</f>
        <v>合格</v>
      </c>
      <c r="G389" s="12"/>
    </row>
    <row r="390" customHeight="1" spans="1:7">
      <c r="A390" s="11">
        <f t="shared" si="6"/>
        <v>388</v>
      </c>
      <c r="B390" s="12" t="s">
        <v>251</v>
      </c>
      <c r="C390" s="13" t="s">
        <v>453</v>
      </c>
      <c r="D390" s="13" t="s">
        <v>10</v>
      </c>
      <c r="E390" s="12" t="s">
        <v>68</v>
      </c>
      <c r="F390" s="12" t="str">
        <f>VLOOKUP(C:C,[1]Sheet1!$C$1:$I$65536,7,0)</f>
        <v>合格</v>
      </c>
      <c r="G390" s="12"/>
    </row>
    <row r="391" s="2" customFormat="1" customHeight="1" spans="1:7">
      <c r="A391" s="11">
        <f t="shared" si="6"/>
        <v>389</v>
      </c>
      <c r="B391" s="12" t="s">
        <v>454</v>
      </c>
      <c r="C391" s="12" t="s">
        <v>455</v>
      </c>
      <c r="D391" s="12" t="s">
        <v>25</v>
      </c>
      <c r="E391" s="12" t="s">
        <v>53</v>
      </c>
      <c r="F391" s="12" t="str">
        <f>VLOOKUP(C:C,[1]Sheet1!$C$1:$I$65536,7,0)</f>
        <v>合格</v>
      </c>
      <c r="G391" s="12"/>
    </row>
    <row r="392" customHeight="1" spans="1:7">
      <c r="A392" s="11">
        <f t="shared" si="6"/>
        <v>390</v>
      </c>
      <c r="B392" s="12" t="s">
        <v>251</v>
      </c>
      <c r="C392" s="13" t="s">
        <v>456</v>
      </c>
      <c r="D392" s="13" t="s">
        <v>25</v>
      </c>
      <c r="E392" s="12" t="s">
        <v>58</v>
      </c>
      <c r="F392" s="12" t="str">
        <f>VLOOKUP(C:C,[1]Sheet1!$C$1:$I$65536,7,0)</f>
        <v>合格</v>
      </c>
      <c r="G392" s="12"/>
    </row>
    <row r="393" customHeight="1" spans="1:7">
      <c r="A393" s="11">
        <f t="shared" si="6"/>
        <v>391</v>
      </c>
      <c r="B393" s="12" t="s">
        <v>39</v>
      </c>
      <c r="C393" s="13" t="s">
        <v>457</v>
      </c>
      <c r="D393" s="13" t="s">
        <v>25</v>
      </c>
      <c r="E393" s="12" t="s">
        <v>15</v>
      </c>
      <c r="F393" s="12" t="str">
        <f>VLOOKUP(C:C,[1]Sheet1!$C$1:$I$65536,7,0)</f>
        <v>基本合格</v>
      </c>
      <c r="G393" s="12"/>
    </row>
    <row r="394" customHeight="1" spans="1:7">
      <c r="A394" s="11">
        <f t="shared" si="6"/>
        <v>392</v>
      </c>
      <c r="B394" s="12" t="s">
        <v>251</v>
      </c>
      <c r="C394" s="13" t="s">
        <v>458</v>
      </c>
      <c r="D394" s="13" t="s">
        <v>25</v>
      </c>
      <c r="E394" s="12" t="s">
        <v>68</v>
      </c>
      <c r="F394" s="12" t="str">
        <f>VLOOKUP(C:C,[1]Sheet1!$C$1:$I$65536,7,0)</f>
        <v>合格</v>
      </c>
      <c r="G394" s="12"/>
    </row>
    <row r="395" s="2" customFormat="1" customHeight="1" spans="1:7">
      <c r="A395" s="11">
        <f t="shared" si="6"/>
        <v>393</v>
      </c>
      <c r="B395" s="12" t="s">
        <v>251</v>
      </c>
      <c r="C395" s="13" t="s">
        <v>459</v>
      </c>
      <c r="D395" s="13" t="s">
        <v>10</v>
      </c>
      <c r="E395" s="12" t="s">
        <v>28</v>
      </c>
      <c r="F395" s="12" t="str">
        <f>VLOOKUP(C:C,[1]Sheet1!$C$1:$I$65536,7,0)</f>
        <v>合格</v>
      </c>
      <c r="G395" s="12"/>
    </row>
    <row r="396" customHeight="1" spans="1:7">
      <c r="A396" s="11">
        <f t="shared" si="6"/>
        <v>394</v>
      </c>
      <c r="B396" s="12" t="s">
        <v>13</v>
      </c>
      <c r="C396" s="13" t="s">
        <v>460</v>
      </c>
      <c r="D396" s="13" t="s">
        <v>10</v>
      </c>
      <c r="E396" s="12" t="s">
        <v>20</v>
      </c>
      <c r="F396" s="12" t="str">
        <f>VLOOKUP(C:C,[1]Sheet1!$C$1:$I$65536,7,0)</f>
        <v>合格</v>
      </c>
      <c r="G396" s="12"/>
    </row>
    <row r="397" customHeight="1" spans="1:7">
      <c r="A397" s="11">
        <f t="shared" si="6"/>
        <v>395</v>
      </c>
      <c r="B397" s="12" t="s">
        <v>251</v>
      </c>
      <c r="C397" s="13" t="s">
        <v>461</v>
      </c>
      <c r="D397" s="13" t="s">
        <v>25</v>
      </c>
      <c r="E397" s="12" t="s">
        <v>47</v>
      </c>
      <c r="F397" s="12" t="str">
        <f>VLOOKUP(C:C,[1]Sheet1!$C$1:$I$65536,7,0)</f>
        <v>合格</v>
      </c>
      <c r="G397" s="12"/>
    </row>
    <row r="398" customHeight="1" spans="1:7">
      <c r="A398" s="11">
        <f t="shared" si="6"/>
        <v>396</v>
      </c>
      <c r="B398" s="12" t="s">
        <v>251</v>
      </c>
      <c r="C398" s="13" t="s">
        <v>462</v>
      </c>
      <c r="D398" s="13" t="s">
        <v>10</v>
      </c>
      <c r="E398" s="12" t="s">
        <v>68</v>
      </c>
      <c r="F398" s="12" t="str">
        <f>VLOOKUP(C:C,[1]Sheet1!$C$1:$I$65536,7,0)</f>
        <v>合格</v>
      </c>
      <c r="G398" s="12"/>
    </row>
    <row r="399" customHeight="1" spans="1:7">
      <c r="A399" s="11">
        <f t="shared" si="6"/>
        <v>397</v>
      </c>
      <c r="B399" s="12" t="s">
        <v>251</v>
      </c>
      <c r="C399" s="13" t="s">
        <v>463</v>
      </c>
      <c r="D399" s="13" t="s">
        <v>25</v>
      </c>
      <c r="E399" s="12" t="s">
        <v>58</v>
      </c>
      <c r="F399" s="12" t="str">
        <f>VLOOKUP(C:C,[1]Sheet1!$C$1:$I$65536,7,0)</f>
        <v>合格</v>
      </c>
      <c r="G399" s="12"/>
    </row>
    <row r="400" customHeight="1" spans="1:7">
      <c r="A400" s="11">
        <f t="shared" si="6"/>
        <v>398</v>
      </c>
      <c r="B400" s="12" t="s">
        <v>464</v>
      </c>
      <c r="C400" s="13" t="s">
        <v>465</v>
      </c>
      <c r="D400" s="13" t="s">
        <v>25</v>
      </c>
      <c r="E400" s="12" t="s">
        <v>97</v>
      </c>
      <c r="F400" s="12" t="str">
        <f>VLOOKUP(C:C,[1]Sheet1!$C$1:$I$65536,7,0)</f>
        <v>合格</v>
      </c>
      <c r="G400" s="12"/>
    </row>
    <row r="401" s="2" customFormat="1" customHeight="1" spans="1:7">
      <c r="A401" s="11">
        <f t="shared" si="6"/>
        <v>399</v>
      </c>
      <c r="B401" s="12" t="s">
        <v>464</v>
      </c>
      <c r="C401" s="13" t="s">
        <v>466</v>
      </c>
      <c r="D401" s="13" t="s">
        <v>10</v>
      </c>
      <c r="E401" s="12" t="s">
        <v>36</v>
      </c>
      <c r="F401" s="12" t="str">
        <f>VLOOKUP(C:C,[1]Sheet1!$C$1:$I$65536,7,0)</f>
        <v>合格</v>
      </c>
      <c r="G401" s="12"/>
    </row>
    <row r="402" customHeight="1" spans="1:7">
      <c r="A402" s="11">
        <f t="shared" si="6"/>
        <v>400</v>
      </c>
      <c r="B402" s="12" t="s">
        <v>464</v>
      </c>
      <c r="C402" s="13" t="s">
        <v>467</v>
      </c>
      <c r="D402" s="13" t="s">
        <v>25</v>
      </c>
      <c r="E402" s="12" t="s">
        <v>36</v>
      </c>
      <c r="F402" s="12" t="str">
        <f>VLOOKUP(C:C,[1]Sheet1!$C$1:$I$65536,7,0)</f>
        <v>合格</v>
      </c>
      <c r="G402" s="12"/>
    </row>
    <row r="403" customHeight="1" spans="1:7">
      <c r="A403" s="11">
        <f t="shared" si="6"/>
        <v>401</v>
      </c>
      <c r="B403" s="12" t="s">
        <v>464</v>
      </c>
      <c r="C403" s="13" t="s">
        <v>468</v>
      </c>
      <c r="D403" s="13" t="s">
        <v>25</v>
      </c>
      <c r="E403" s="12" t="s">
        <v>58</v>
      </c>
      <c r="F403" s="12" t="str">
        <f>VLOOKUP(C:C,[1]Sheet1!$C$1:$I$65536,7,0)</f>
        <v>合格</v>
      </c>
      <c r="G403" s="12"/>
    </row>
    <row r="404" customHeight="1" spans="1:7">
      <c r="A404" s="11">
        <f t="shared" si="6"/>
        <v>402</v>
      </c>
      <c r="B404" s="12" t="s">
        <v>464</v>
      </c>
      <c r="C404" s="13" t="s">
        <v>469</v>
      </c>
      <c r="D404" s="13" t="s">
        <v>25</v>
      </c>
      <c r="E404" s="12" t="s">
        <v>47</v>
      </c>
      <c r="F404" s="12" t="str">
        <f>VLOOKUP(C:C,[1]Sheet1!$C$1:$I$65536,7,0)</f>
        <v>合格</v>
      </c>
      <c r="G404" s="12"/>
    </row>
    <row r="405" customHeight="1" spans="1:7">
      <c r="A405" s="11">
        <f t="shared" si="6"/>
        <v>403</v>
      </c>
      <c r="B405" s="12" t="s">
        <v>464</v>
      </c>
      <c r="C405" s="13" t="s">
        <v>470</v>
      </c>
      <c r="D405" s="13" t="s">
        <v>10</v>
      </c>
      <c r="E405" s="12" t="s">
        <v>58</v>
      </c>
      <c r="F405" s="12" t="str">
        <f>VLOOKUP(C:C,[1]Sheet1!$C$1:$I$65536,7,0)</f>
        <v>合格</v>
      </c>
      <c r="G405" s="12"/>
    </row>
    <row r="406" customHeight="1" spans="1:7">
      <c r="A406" s="11">
        <f t="shared" si="6"/>
        <v>404</v>
      </c>
      <c r="B406" s="12" t="s">
        <v>464</v>
      </c>
      <c r="C406" s="12" t="s">
        <v>471</v>
      </c>
      <c r="D406" s="12" t="s">
        <v>25</v>
      </c>
      <c r="E406" s="12" t="s">
        <v>47</v>
      </c>
      <c r="F406" s="12" t="str">
        <f>VLOOKUP(C:C,[1]Sheet1!$C$1:$I$65536,7,0)</f>
        <v>优秀</v>
      </c>
      <c r="G406" s="12"/>
    </row>
    <row r="407" customHeight="1" spans="1:7">
      <c r="A407" s="11">
        <f t="shared" si="6"/>
        <v>405</v>
      </c>
      <c r="B407" s="12" t="s">
        <v>464</v>
      </c>
      <c r="C407" s="13" t="s">
        <v>472</v>
      </c>
      <c r="D407" s="13" t="s">
        <v>25</v>
      </c>
      <c r="E407" s="12" t="s">
        <v>68</v>
      </c>
      <c r="F407" s="12" t="str">
        <f>VLOOKUP(C:C,[1]Sheet1!$C$1:$I$65536,7,0)</f>
        <v>合格</v>
      </c>
      <c r="G407" s="12"/>
    </row>
    <row r="408" customHeight="1" spans="1:7">
      <c r="A408" s="11">
        <f t="shared" si="6"/>
        <v>406</v>
      </c>
      <c r="B408" s="12" t="s">
        <v>464</v>
      </c>
      <c r="C408" s="13" t="s">
        <v>473</v>
      </c>
      <c r="D408" s="13" t="s">
        <v>10</v>
      </c>
      <c r="E408" s="12" t="s">
        <v>26</v>
      </c>
      <c r="F408" s="12" t="s">
        <v>12</v>
      </c>
      <c r="G408" s="12"/>
    </row>
    <row r="409" customHeight="1" spans="1:7">
      <c r="A409" s="11">
        <f t="shared" si="6"/>
        <v>407</v>
      </c>
      <c r="B409" s="12" t="s">
        <v>464</v>
      </c>
      <c r="C409" s="12" t="s">
        <v>474</v>
      </c>
      <c r="D409" s="12" t="s">
        <v>25</v>
      </c>
      <c r="E409" s="12" t="s">
        <v>15</v>
      </c>
      <c r="F409" s="12" t="str">
        <f>VLOOKUP(C:C,[1]Sheet1!$C$1:$I$65536,7,0)</f>
        <v>优秀</v>
      </c>
      <c r="G409" s="12"/>
    </row>
    <row r="410" customHeight="1" spans="1:7">
      <c r="A410" s="11">
        <f t="shared" si="6"/>
        <v>408</v>
      </c>
      <c r="B410" s="12" t="s">
        <v>464</v>
      </c>
      <c r="C410" s="13" t="s">
        <v>475</v>
      </c>
      <c r="D410" s="13" t="s">
        <v>25</v>
      </c>
      <c r="E410" s="12" t="s">
        <v>97</v>
      </c>
      <c r="F410" s="12" t="str">
        <f>VLOOKUP(C:C,[1]Sheet1!$C$1:$I$65536,7,0)</f>
        <v>优秀</v>
      </c>
      <c r="G410" s="12"/>
    </row>
    <row r="411" customHeight="1" spans="1:7">
      <c r="A411" s="11">
        <f t="shared" si="6"/>
        <v>409</v>
      </c>
      <c r="B411" s="12" t="s">
        <v>464</v>
      </c>
      <c r="C411" s="13" t="s">
        <v>476</v>
      </c>
      <c r="D411" s="13" t="s">
        <v>25</v>
      </c>
      <c r="E411" s="12" t="s">
        <v>36</v>
      </c>
      <c r="F411" s="12" t="str">
        <f>VLOOKUP(C:C,[1]Sheet1!$C$1:$I$65536,7,0)</f>
        <v>合格</v>
      </c>
      <c r="G411" s="12"/>
    </row>
    <row r="412" customHeight="1" spans="1:7">
      <c r="A412" s="11">
        <f t="shared" si="6"/>
        <v>410</v>
      </c>
      <c r="B412" s="12" t="s">
        <v>464</v>
      </c>
      <c r="C412" s="13" t="s">
        <v>477</v>
      </c>
      <c r="D412" s="13" t="s">
        <v>25</v>
      </c>
      <c r="E412" s="12" t="s">
        <v>43</v>
      </c>
      <c r="F412" s="12" t="str">
        <f>VLOOKUP(C:C,[1]Sheet1!$C$1:$I$65536,7,0)</f>
        <v>合格</v>
      </c>
      <c r="G412" s="12"/>
    </row>
    <row r="413" customHeight="1" spans="1:7">
      <c r="A413" s="11">
        <f t="shared" si="6"/>
        <v>411</v>
      </c>
      <c r="B413" s="12" t="s">
        <v>464</v>
      </c>
      <c r="C413" s="13" t="s">
        <v>478</v>
      </c>
      <c r="D413" s="13" t="s">
        <v>25</v>
      </c>
      <c r="E413" s="12" t="s">
        <v>36</v>
      </c>
      <c r="F413" s="12" t="str">
        <f>VLOOKUP(C:C,[1]Sheet1!$C$1:$I$65536,7,0)</f>
        <v>合格</v>
      </c>
      <c r="G413" s="12"/>
    </row>
    <row r="414" customHeight="1" spans="1:7">
      <c r="A414" s="11">
        <f t="shared" si="6"/>
        <v>412</v>
      </c>
      <c r="B414" s="12" t="s">
        <v>464</v>
      </c>
      <c r="C414" s="13" t="s">
        <v>479</v>
      </c>
      <c r="D414" s="13" t="s">
        <v>10</v>
      </c>
      <c r="E414" s="12" t="s">
        <v>68</v>
      </c>
      <c r="F414" s="12" t="s">
        <v>12</v>
      </c>
      <c r="G414" s="12"/>
    </row>
    <row r="415" customHeight="1" spans="1:7">
      <c r="A415" s="11">
        <f t="shared" si="6"/>
        <v>413</v>
      </c>
      <c r="B415" s="12" t="s">
        <v>464</v>
      </c>
      <c r="C415" s="13" t="s">
        <v>480</v>
      </c>
      <c r="D415" s="13" t="s">
        <v>10</v>
      </c>
      <c r="E415" s="12" t="s">
        <v>70</v>
      </c>
      <c r="F415" s="12" t="str">
        <f>VLOOKUP(C:C,[1]Sheet1!$C$1:$I$65536,7,0)</f>
        <v>合格</v>
      </c>
      <c r="G415" s="12"/>
    </row>
    <row r="416" customHeight="1" spans="1:7">
      <c r="A416" s="11">
        <f t="shared" si="6"/>
        <v>414</v>
      </c>
      <c r="B416" s="12" t="s">
        <v>464</v>
      </c>
      <c r="C416" s="13" t="s">
        <v>481</v>
      </c>
      <c r="D416" s="13" t="s">
        <v>25</v>
      </c>
      <c r="E416" s="12" t="s">
        <v>36</v>
      </c>
      <c r="F416" s="12" t="str">
        <f>VLOOKUP(C:C,[1]Sheet1!$C$1:$I$65536,7,0)</f>
        <v>合格</v>
      </c>
      <c r="G416" s="12"/>
    </row>
    <row r="417" customHeight="1" spans="1:7">
      <c r="A417" s="11">
        <f t="shared" si="6"/>
        <v>415</v>
      </c>
      <c r="B417" s="12" t="s">
        <v>464</v>
      </c>
      <c r="C417" s="14" t="s">
        <v>482</v>
      </c>
      <c r="D417" s="13" t="s">
        <v>25</v>
      </c>
      <c r="E417" s="12" t="s">
        <v>58</v>
      </c>
      <c r="F417" s="12" t="str">
        <f>VLOOKUP(C:C,[1]Sheet1!$C$1:$I$65536,7,0)</f>
        <v>合格</v>
      </c>
      <c r="G417" s="12"/>
    </row>
    <row r="418" customHeight="1" spans="1:7">
      <c r="A418" s="11">
        <f t="shared" si="6"/>
        <v>416</v>
      </c>
      <c r="B418" s="12" t="s">
        <v>464</v>
      </c>
      <c r="C418" s="13" t="s">
        <v>483</v>
      </c>
      <c r="D418" s="13" t="s">
        <v>25</v>
      </c>
      <c r="E418" s="12" t="s">
        <v>47</v>
      </c>
      <c r="F418" s="12" t="str">
        <f>VLOOKUP(C:C,[1]Sheet1!$C$1:$I$65536,7,0)</f>
        <v>合格</v>
      </c>
      <c r="G418" s="12"/>
    </row>
    <row r="419" customHeight="1" spans="1:7">
      <c r="A419" s="11">
        <f t="shared" si="6"/>
        <v>417</v>
      </c>
      <c r="B419" s="12" t="s">
        <v>464</v>
      </c>
      <c r="C419" s="13" t="s">
        <v>484</v>
      </c>
      <c r="D419" s="13" t="s">
        <v>25</v>
      </c>
      <c r="E419" s="12" t="s">
        <v>47</v>
      </c>
      <c r="F419" s="12" t="str">
        <f>VLOOKUP(C:C,[1]Sheet1!$C$1:$I$65536,7,0)</f>
        <v>合格</v>
      </c>
      <c r="G419" s="12"/>
    </row>
    <row r="420" customHeight="1" spans="1:7">
      <c r="A420" s="11">
        <f t="shared" si="6"/>
        <v>418</v>
      </c>
      <c r="B420" s="12" t="s">
        <v>464</v>
      </c>
      <c r="C420" s="12" t="s">
        <v>485</v>
      </c>
      <c r="D420" s="12" t="s">
        <v>25</v>
      </c>
      <c r="E420" s="12" t="s">
        <v>43</v>
      </c>
      <c r="F420" s="12" t="str">
        <f>VLOOKUP(C:C,[1]Sheet1!$C$1:$I$65536,7,0)</f>
        <v>合格</v>
      </c>
      <c r="G420" s="12"/>
    </row>
    <row r="421" customHeight="1" spans="1:7">
      <c r="A421" s="11">
        <f t="shared" si="6"/>
        <v>419</v>
      </c>
      <c r="B421" s="12" t="s">
        <v>464</v>
      </c>
      <c r="C421" s="13" t="s">
        <v>486</v>
      </c>
      <c r="D421" s="13" t="s">
        <v>10</v>
      </c>
      <c r="E421" s="12" t="s">
        <v>47</v>
      </c>
      <c r="F421" s="12" t="str">
        <f>VLOOKUP(C:C,[1]Sheet1!$C$1:$I$65536,7,0)</f>
        <v>合格</v>
      </c>
      <c r="G421" s="12"/>
    </row>
    <row r="422" customHeight="1" spans="1:7">
      <c r="A422" s="11">
        <f t="shared" si="6"/>
        <v>420</v>
      </c>
      <c r="B422" s="12" t="s">
        <v>464</v>
      </c>
      <c r="C422" s="13" t="s">
        <v>487</v>
      </c>
      <c r="D422" s="13" t="s">
        <v>25</v>
      </c>
      <c r="E422" s="12" t="s">
        <v>53</v>
      </c>
      <c r="F422" s="12" t="str">
        <f>VLOOKUP(C:C,[1]Sheet1!$C$1:$I$65536,7,0)</f>
        <v>合格</v>
      </c>
      <c r="G422" s="12"/>
    </row>
    <row r="423" customHeight="1" spans="1:7">
      <c r="A423" s="11">
        <f t="shared" si="6"/>
        <v>421</v>
      </c>
      <c r="B423" s="12" t="s">
        <v>464</v>
      </c>
      <c r="C423" s="13" t="s">
        <v>488</v>
      </c>
      <c r="D423" s="13" t="s">
        <v>10</v>
      </c>
      <c r="E423" s="12" t="s">
        <v>70</v>
      </c>
      <c r="F423" s="12" t="str">
        <f>VLOOKUP(C:C,[1]Sheet1!$C$1:$I$65536,7,0)</f>
        <v>合格</v>
      </c>
      <c r="G423" s="12"/>
    </row>
    <row r="424" customHeight="1" spans="1:7">
      <c r="A424" s="11">
        <f t="shared" si="6"/>
        <v>422</v>
      </c>
      <c r="B424" s="12" t="s">
        <v>464</v>
      </c>
      <c r="C424" s="13" t="s">
        <v>489</v>
      </c>
      <c r="D424" s="13" t="s">
        <v>10</v>
      </c>
      <c r="E424" s="12" t="s">
        <v>70</v>
      </c>
      <c r="F424" s="12" t="str">
        <f>VLOOKUP(C:C,[1]Sheet1!$C$1:$I$65536,7,0)</f>
        <v>合格</v>
      </c>
      <c r="G424" s="12"/>
    </row>
    <row r="425" customHeight="1" spans="1:7">
      <c r="A425" s="11">
        <f t="shared" si="6"/>
        <v>423</v>
      </c>
      <c r="B425" s="12" t="s">
        <v>464</v>
      </c>
      <c r="C425" s="12" t="s">
        <v>490</v>
      </c>
      <c r="D425" s="12" t="s">
        <v>10</v>
      </c>
      <c r="E425" s="12" t="s">
        <v>53</v>
      </c>
      <c r="F425" s="12" t="str">
        <f>VLOOKUP(C:C,[1]Sheet1!$C$1:$I$65536,7,0)</f>
        <v>合格</v>
      </c>
      <c r="G425" s="12"/>
    </row>
    <row r="426" s="2" customFormat="1" customHeight="1" spans="1:7">
      <c r="A426" s="11">
        <f t="shared" si="6"/>
        <v>424</v>
      </c>
      <c r="B426" s="12" t="s">
        <v>464</v>
      </c>
      <c r="C426" s="13" t="s">
        <v>491</v>
      </c>
      <c r="D426" s="13" t="s">
        <v>25</v>
      </c>
      <c r="E426" s="12" t="s">
        <v>47</v>
      </c>
      <c r="F426" s="12" t="str">
        <f>VLOOKUP(C:C,[1]Sheet1!$C$1:$I$65536,7,0)</f>
        <v>合格</v>
      </c>
      <c r="G426" s="12"/>
    </row>
    <row r="427" customHeight="1" spans="1:7">
      <c r="A427" s="11">
        <f t="shared" si="6"/>
        <v>425</v>
      </c>
      <c r="B427" s="12" t="s">
        <v>464</v>
      </c>
      <c r="C427" s="13" t="s">
        <v>492</v>
      </c>
      <c r="D427" s="13" t="s">
        <v>25</v>
      </c>
      <c r="E427" s="12" t="s">
        <v>47</v>
      </c>
      <c r="F427" s="12" t="str">
        <f>VLOOKUP(C:C,[1]Sheet1!$C$1:$I$65536,7,0)</f>
        <v>合格</v>
      </c>
      <c r="G427" s="12"/>
    </row>
    <row r="428" customHeight="1" spans="1:7">
      <c r="A428" s="11">
        <f t="shared" si="6"/>
        <v>426</v>
      </c>
      <c r="B428" s="12" t="s">
        <v>464</v>
      </c>
      <c r="C428" s="12" t="s">
        <v>376</v>
      </c>
      <c r="D428" s="12" t="s">
        <v>25</v>
      </c>
      <c r="E428" s="12" t="s">
        <v>47</v>
      </c>
      <c r="F428" s="12" t="s">
        <v>12</v>
      </c>
      <c r="G428" s="12"/>
    </row>
    <row r="429" customHeight="1" spans="1:7">
      <c r="A429" s="11">
        <f t="shared" si="6"/>
        <v>427</v>
      </c>
      <c r="B429" s="12" t="s">
        <v>464</v>
      </c>
      <c r="C429" s="12" t="s">
        <v>493</v>
      </c>
      <c r="D429" s="12" t="s">
        <v>25</v>
      </c>
      <c r="E429" s="12" t="s">
        <v>43</v>
      </c>
      <c r="F429" s="12" t="str">
        <f>VLOOKUP(C:C,[1]Sheet1!$C$1:$I$65536,7,0)</f>
        <v>合格</v>
      </c>
      <c r="G429" s="12"/>
    </row>
    <row r="430" customHeight="1" spans="1:7">
      <c r="A430" s="11">
        <f t="shared" si="6"/>
        <v>428</v>
      </c>
      <c r="B430" s="12" t="s">
        <v>464</v>
      </c>
      <c r="C430" s="13" t="s">
        <v>494</v>
      </c>
      <c r="D430" s="13" t="s">
        <v>25</v>
      </c>
      <c r="E430" s="12" t="s">
        <v>36</v>
      </c>
      <c r="F430" s="12" t="str">
        <f>VLOOKUP(C:C,[1]Sheet1!$C$1:$I$65536,7,0)</f>
        <v>合格</v>
      </c>
      <c r="G430" s="12"/>
    </row>
    <row r="431" customHeight="1" spans="1:7">
      <c r="A431" s="11">
        <f t="shared" si="6"/>
        <v>429</v>
      </c>
      <c r="B431" s="12" t="s">
        <v>464</v>
      </c>
      <c r="C431" s="13" t="s">
        <v>495</v>
      </c>
      <c r="D431" s="13" t="s">
        <v>25</v>
      </c>
      <c r="E431" s="12" t="s">
        <v>47</v>
      </c>
      <c r="F431" s="12" t="str">
        <f>VLOOKUP(C:C,[1]Sheet1!$C$1:$I$65536,7,0)</f>
        <v>合格</v>
      </c>
      <c r="G431" s="12"/>
    </row>
    <row r="432" customHeight="1" spans="1:7">
      <c r="A432" s="11">
        <f t="shared" si="6"/>
        <v>430</v>
      </c>
      <c r="B432" s="12" t="s">
        <v>464</v>
      </c>
      <c r="C432" s="13" t="s">
        <v>496</v>
      </c>
      <c r="D432" s="13" t="s">
        <v>25</v>
      </c>
      <c r="E432" s="12" t="s">
        <v>36</v>
      </c>
      <c r="F432" s="12" t="str">
        <f>VLOOKUP(C:C,[1]Sheet1!$C$1:$I$65536,7,0)</f>
        <v>优秀</v>
      </c>
      <c r="G432" s="12"/>
    </row>
    <row r="433" s="2" customFormat="1" customHeight="1" spans="1:7">
      <c r="A433" s="11">
        <f t="shared" si="6"/>
        <v>431</v>
      </c>
      <c r="B433" s="12" t="s">
        <v>464</v>
      </c>
      <c r="C433" s="13" t="s">
        <v>497</v>
      </c>
      <c r="D433" s="13" t="s">
        <v>25</v>
      </c>
      <c r="E433" s="12" t="s">
        <v>53</v>
      </c>
      <c r="F433" s="12" t="str">
        <f>VLOOKUP(C:C,[1]Sheet1!$C$1:$I$65536,7,0)</f>
        <v>合格</v>
      </c>
      <c r="G433" s="12"/>
    </row>
    <row r="434" customHeight="1" spans="1:7">
      <c r="A434" s="11">
        <f t="shared" si="6"/>
        <v>432</v>
      </c>
      <c r="B434" s="12" t="s">
        <v>464</v>
      </c>
      <c r="C434" s="12" t="s">
        <v>498</v>
      </c>
      <c r="D434" s="12" t="s">
        <v>10</v>
      </c>
      <c r="E434" s="12" t="s">
        <v>53</v>
      </c>
      <c r="F434" s="12" t="str">
        <f>VLOOKUP(C:C,[1]Sheet1!$C$1:$I$65536,7,0)</f>
        <v>合格</v>
      </c>
      <c r="G434" s="12"/>
    </row>
    <row r="435" customHeight="1" spans="1:7">
      <c r="A435" s="11">
        <f t="shared" si="6"/>
        <v>433</v>
      </c>
      <c r="B435" s="12" t="s">
        <v>464</v>
      </c>
      <c r="C435" s="13" t="s">
        <v>499</v>
      </c>
      <c r="D435" s="13" t="s">
        <v>25</v>
      </c>
      <c r="E435" s="12" t="s">
        <v>36</v>
      </c>
      <c r="F435" s="12" t="str">
        <f>VLOOKUP(C:C,[1]Sheet1!$C$1:$I$65536,7,0)</f>
        <v>合格</v>
      </c>
      <c r="G435" s="12"/>
    </row>
    <row r="436" customHeight="1" spans="1:7">
      <c r="A436" s="11">
        <f t="shared" si="6"/>
        <v>434</v>
      </c>
      <c r="B436" s="12" t="s">
        <v>464</v>
      </c>
      <c r="C436" s="13" t="s">
        <v>500</v>
      </c>
      <c r="D436" s="13" t="s">
        <v>10</v>
      </c>
      <c r="E436" s="12" t="s">
        <v>15</v>
      </c>
      <c r="F436" s="12" t="str">
        <f>VLOOKUP(C:C,[1]Sheet1!$C$1:$I$65536,7,0)</f>
        <v>合格</v>
      </c>
      <c r="G436" s="12"/>
    </row>
    <row r="437" customHeight="1" spans="1:7">
      <c r="A437" s="11">
        <f t="shared" si="6"/>
        <v>435</v>
      </c>
      <c r="B437" s="12" t="s">
        <v>464</v>
      </c>
      <c r="C437" s="13" t="s">
        <v>501</v>
      </c>
      <c r="D437" s="13" t="s">
        <v>25</v>
      </c>
      <c r="E437" s="12" t="s">
        <v>36</v>
      </c>
      <c r="F437" s="12" t="str">
        <f>VLOOKUP(C:C,[1]Sheet1!$C$1:$I$65536,7,0)</f>
        <v>合格</v>
      </c>
      <c r="G437" s="12"/>
    </row>
    <row r="438" customHeight="1" spans="1:7">
      <c r="A438" s="11">
        <f t="shared" si="6"/>
        <v>436</v>
      </c>
      <c r="B438" s="12" t="s">
        <v>464</v>
      </c>
      <c r="C438" s="12" t="s">
        <v>502</v>
      </c>
      <c r="D438" s="12" t="s">
        <v>25</v>
      </c>
      <c r="E438" s="12" t="s">
        <v>15</v>
      </c>
      <c r="F438" s="12" t="str">
        <f>VLOOKUP(C:C,[1]Sheet1!$C$1:$I$65536,7,0)</f>
        <v>合格</v>
      </c>
      <c r="G438" s="12"/>
    </row>
    <row r="439" s="2" customFormat="1" customHeight="1" spans="1:7">
      <c r="A439" s="11">
        <f t="shared" si="6"/>
        <v>437</v>
      </c>
      <c r="B439" s="12" t="s">
        <v>464</v>
      </c>
      <c r="C439" s="12" t="s">
        <v>503</v>
      </c>
      <c r="D439" s="12" t="s">
        <v>25</v>
      </c>
      <c r="E439" s="12" t="s">
        <v>15</v>
      </c>
      <c r="F439" s="12" t="str">
        <f>VLOOKUP(C:C,[1]Sheet1!$C$1:$I$65536,7,0)</f>
        <v>优秀</v>
      </c>
      <c r="G439" s="12"/>
    </row>
    <row r="440" customHeight="1" spans="1:7">
      <c r="A440" s="11">
        <f t="shared" si="6"/>
        <v>438</v>
      </c>
      <c r="B440" s="12" t="s">
        <v>464</v>
      </c>
      <c r="C440" s="12" t="s">
        <v>504</v>
      </c>
      <c r="D440" s="12" t="s">
        <v>10</v>
      </c>
      <c r="E440" s="12" t="s">
        <v>43</v>
      </c>
      <c r="F440" s="12" t="str">
        <f>VLOOKUP(C:C,[1]Sheet1!$C$1:$I$65536,7,0)</f>
        <v>合格</v>
      </c>
      <c r="G440" s="12"/>
    </row>
    <row r="441" customHeight="1" spans="1:7">
      <c r="A441" s="11">
        <f t="shared" si="6"/>
        <v>439</v>
      </c>
      <c r="B441" s="12" t="s">
        <v>464</v>
      </c>
      <c r="C441" s="13" t="s">
        <v>505</v>
      </c>
      <c r="D441" s="13" t="s">
        <v>25</v>
      </c>
      <c r="E441" s="12" t="s">
        <v>36</v>
      </c>
      <c r="F441" s="12" t="str">
        <f>VLOOKUP(C:C,[1]Sheet1!$C$1:$I$65536,7,0)</f>
        <v>合格</v>
      </c>
      <c r="G441" s="12"/>
    </row>
    <row r="442" customHeight="1" spans="1:7">
      <c r="A442" s="11">
        <f t="shared" si="6"/>
        <v>440</v>
      </c>
      <c r="B442" s="12" t="s">
        <v>464</v>
      </c>
      <c r="C442" s="13" t="s">
        <v>506</v>
      </c>
      <c r="D442" s="13" t="s">
        <v>25</v>
      </c>
      <c r="E442" s="12" t="s">
        <v>68</v>
      </c>
      <c r="F442" s="12" t="str">
        <f>VLOOKUP(C:C,[1]Sheet1!$C$1:$I$65536,7,0)</f>
        <v>合格</v>
      </c>
      <c r="G442" s="12"/>
    </row>
    <row r="443" customHeight="1" spans="1:7">
      <c r="A443" s="11">
        <f t="shared" si="6"/>
        <v>441</v>
      </c>
      <c r="B443" s="12" t="s">
        <v>464</v>
      </c>
      <c r="C443" s="12" t="s">
        <v>507</v>
      </c>
      <c r="D443" s="12" t="s">
        <v>25</v>
      </c>
      <c r="E443" s="12" t="s">
        <v>15</v>
      </c>
      <c r="F443" s="12" t="str">
        <f>VLOOKUP(C:C,[1]Sheet1!$C$1:$I$65536,7,0)</f>
        <v>合格</v>
      </c>
      <c r="G443" s="12"/>
    </row>
    <row r="444" customHeight="1" spans="1:7">
      <c r="A444" s="11">
        <f t="shared" si="6"/>
        <v>442</v>
      </c>
      <c r="B444" s="12" t="s">
        <v>464</v>
      </c>
      <c r="C444" s="13" t="s">
        <v>508</v>
      </c>
      <c r="D444" s="13" t="s">
        <v>10</v>
      </c>
      <c r="E444" s="12" t="s">
        <v>47</v>
      </c>
      <c r="F444" s="12" t="str">
        <f>VLOOKUP(C:C,[1]Sheet1!$C$1:$I$65536,7,0)</f>
        <v>合格</v>
      </c>
      <c r="G444" s="12"/>
    </row>
    <row r="445" customHeight="1" spans="1:7">
      <c r="A445" s="11">
        <f t="shared" si="6"/>
        <v>443</v>
      </c>
      <c r="B445" s="12" t="s">
        <v>464</v>
      </c>
      <c r="C445" s="13" t="s">
        <v>509</v>
      </c>
      <c r="D445" s="13" t="s">
        <v>25</v>
      </c>
      <c r="E445" s="12" t="s">
        <v>53</v>
      </c>
      <c r="F445" s="12" t="str">
        <f>VLOOKUP(C:C,[1]Sheet1!$C$1:$I$65536,7,0)</f>
        <v>合格</v>
      </c>
      <c r="G445" s="12"/>
    </row>
    <row r="446" customHeight="1" spans="1:7">
      <c r="A446" s="11">
        <f t="shared" si="6"/>
        <v>444</v>
      </c>
      <c r="B446" s="12" t="s">
        <v>464</v>
      </c>
      <c r="C446" s="12" t="s">
        <v>510</v>
      </c>
      <c r="D446" s="12" t="s">
        <v>25</v>
      </c>
      <c r="E446" s="12" t="s">
        <v>53</v>
      </c>
      <c r="F446" s="12" t="str">
        <f>VLOOKUP(C:C,[1]Sheet1!$C$1:$I$65536,7,0)</f>
        <v>合格</v>
      </c>
      <c r="G446" s="12"/>
    </row>
    <row r="447" customHeight="1" spans="1:7">
      <c r="A447" s="11">
        <f t="shared" si="6"/>
        <v>445</v>
      </c>
      <c r="B447" s="12" t="s">
        <v>464</v>
      </c>
      <c r="C447" s="12" t="s">
        <v>511</v>
      </c>
      <c r="D447" s="12" t="s">
        <v>25</v>
      </c>
      <c r="E447" s="12" t="s">
        <v>15</v>
      </c>
      <c r="F447" s="12" t="str">
        <f>VLOOKUP(C:C,[1]Sheet1!$C$1:$I$65536,7,0)</f>
        <v>优秀</v>
      </c>
      <c r="G447" s="12"/>
    </row>
    <row r="448" customHeight="1" spans="1:7">
      <c r="A448" s="11">
        <f t="shared" si="6"/>
        <v>446</v>
      </c>
      <c r="B448" s="12" t="s">
        <v>464</v>
      </c>
      <c r="C448" s="12" t="s">
        <v>512</v>
      </c>
      <c r="D448" s="12" t="s">
        <v>25</v>
      </c>
      <c r="E448" s="12" t="s">
        <v>15</v>
      </c>
      <c r="F448" s="12" t="str">
        <f>VLOOKUP(C:C,[1]Sheet1!$C$1:$I$65536,7,0)</f>
        <v>合格</v>
      </c>
      <c r="G448" s="12"/>
    </row>
    <row r="449" customHeight="1" spans="1:7">
      <c r="A449" s="11">
        <f t="shared" si="6"/>
        <v>447</v>
      </c>
      <c r="B449" s="12" t="s">
        <v>464</v>
      </c>
      <c r="C449" s="13" t="s">
        <v>109</v>
      </c>
      <c r="D449" s="13" t="s">
        <v>25</v>
      </c>
      <c r="E449" s="12" t="s">
        <v>36</v>
      </c>
      <c r="F449" s="12" t="str">
        <f>VLOOKUP(C:C,[1]Sheet1!$C$1:$I$65536,7,0)</f>
        <v>合格</v>
      </c>
      <c r="G449" s="12"/>
    </row>
    <row r="450" s="2" customFormat="1" customHeight="1" spans="1:7">
      <c r="A450" s="11">
        <f t="shared" si="6"/>
        <v>448</v>
      </c>
      <c r="B450" s="12" t="s">
        <v>464</v>
      </c>
      <c r="C450" s="13" t="s">
        <v>513</v>
      </c>
      <c r="D450" s="13" t="s">
        <v>25</v>
      </c>
      <c r="E450" s="12" t="s">
        <v>68</v>
      </c>
      <c r="F450" s="12" t="str">
        <f>VLOOKUP(C:C,[1]Sheet1!$C$1:$I$65536,7,0)</f>
        <v>优秀</v>
      </c>
      <c r="G450" s="12"/>
    </row>
    <row r="451" customHeight="1" spans="1:7">
      <c r="A451" s="11">
        <f t="shared" si="6"/>
        <v>449</v>
      </c>
      <c r="B451" s="12" t="s">
        <v>464</v>
      </c>
      <c r="C451" s="13" t="s">
        <v>514</v>
      </c>
      <c r="D451" s="13" t="s">
        <v>10</v>
      </c>
      <c r="E451" s="12" t="s">
        <v>36</v>
      </c>
      <c r="F451" s="12" t="str">
        <f>VLOOKUP(C:C,[1]Sheet1!$C$1:$I$65536,7,0)</f>
        <v>合格</v>
      </c>
      <c r="G451" s="12"/>
    </row>
    <row r="452" s="2" customFormat="1" customHeight="1" spans="1:7">
      <c r="A452" s="11">
        <f t="shared" ref="A452:A515" si="7">ROW(A452)-2</f>
        <v>450</v>
      </c>
      <c r="B452" s="12" t="s">
        <v>464</v>
      </c>
      <c r="C452" s="13" t="s">
        <v>515</v>
      </c>
      <c r="D452" s="13" t="s">
        <v>10</v>
      </c>
      <c r="E452" s="12" t="s">
        <v>58</v>
      </c>
      <c r="F452" s="12" t="str">
        <f>VLOOKUP(C:C,[1]Sheet1!$C$1:$I$65536,7,0)</f>
        <v>合格</v>
      </c>
      <c r="G452" s="12"/>
    </row>
    <row r="453" customHeight="1" spans="1:7">
      <c r="A453" s="11">
        <f t="shared" si="7"/>
        <v>451</v>
      </c>
      <c r="B453" s="12" t="s">
        <v>464</v>
      </c>
      <c r="C453" s="13" t="s">
        <v>516</v>
      </c>
      <c r="D453" s="13" t="s">
        <v>25</v>
      </c>
      <c r="E453" s="12" t="s">
        <v>36</v>
      </c>
      <c r="F453" s="12" t="str">
        <f>VLOOKUP(C:C,[1]Sheet1!$C$1:$I$65536,7,0)</f>
        <v>优秀</v>
      </c>
      <c r="G453" s="12"/>
    </row>
    <row r="454" customHeight="1" spans="1:7">
      <c r="A454" s="11">
        <f t="shared" si="7"/>
        <v>452</v>
      </c>
      <c r="B454" s="12" t="s">
        <v>464</v>
      </c>
      <c r="C454" s="13" t="s">
        <v>517</v>
      </c>
      <c r="D454" s="13" t="s">
        <v>10</v>
      </c>
      <c r="E454" s="12" t="s">
        <v>43</v>
      </c>
      <c r="F454" s="12" t="str">
        <f>VLOOKUP(C:C,[1]Sheet1!$C$1:$I$65536,7,0)</f>
        <v>合格</v>
      </c>
      <c r="G454" s="12"/>
    </row>
    <row r="455" customHeight="1" spans="1:7">
      <c r="A455" s="11">
        <f t="shared" si="7"/>
        <v>453</v>
      </c>
      <c r="B455" s="12" t="s">
        <v>464</v>
      </c>
      <c r="C455" s="13" t="s">
        <v>518</v>
      </c>
      <c r="D455" s="13" t="s">
        <v>25</v>
      </c>
      <c r="E455" s="12" t="s">
        <v>47</v>
      </c>
      <c r="F455" s="12" t="str">
        <f>VLOOKUP(C:C,[1]Sheet1!$C$1:$I$65536,7,0)</f>
        <v>合格</v>
      </c>
      <c r="G455" s="12"/>
    </row>
    <row r="456" customHeight="1" spans="1:7">
      <c r="A456" s="11">
        <f t="shared" si="7"/>
        <v>454</v>
      </c>
      <c r="B456" s="12" t="s">
        <v>464</v>
      </c>
      <c r="C456" s="13" t="s">
        <v>519</v>
      </c>
      <c r="D456" s="13" t="s">
        <v>10</v>
      </c>
      <c r="E456" s="12" t="s">
        <v>36</v>
      </c>
      <c r="F456" s="12" t="str">
        <f>VLOOKUP(C:C,[1]Sheet1!$C$1:$I$65536,7,0)</f>
        <v>优秀</v>
      </c>
      <c r="G456" s="12"/>
    </row>
    <row r="457" customHeight="1" spans="1:7">
      <c r="A457" s="11">
        <f t="shared" si="7"/>
        <v>455</v>
      </c>
      <c r="B457" s="12" t="s">
        <v>464</v>
      </c>
      <c r="C457" s="13" t="s">
        <v>520</v>
      </c>
      <c r="D457" s="13" t="s">
        <v>25</v>
      </c>
      <c r="E457" s="12" t="s">
        <v>53</v>
      </c>
      <c r="F457" s="12" t="str">
        <f>VLOOKUP(C:C,[1]Sheet1!$C$1:$I$65536,7,0)</f>
        <v>合格</v>
      </c>
      <c r="G457" s="12"/>
    </row>
    <row r="458" customHeight="1" spans="1:7">
      <c r="A458" s="11">
        <f t="shared" si="7"/>
        <v>456</v>
      </c>
      <c r="B458" s="12" t="s">
        <v>464</v>
      </c>
      <c r="C458" s="13" t="s">
        <v>521</v>
      </c>
      <c r="D458" s="13" t="s">
        <v>25</v>
      </c>
      <c r="E458" s="12" t="s">
        <v>36</v>
      </c>
      <c r="F458" s="12" t="str">
        <f>VLOOKUP(C:C,[1]Sheet1!$C$1:$I$65536,7,0)</f>
        <v>合格</v>
      </c>
      <c r="G458" s="12"/>
    </row>
    <row r="459" customHeight="1" spans="1:7">
      <c r="A459" s="11">
        <f t="shared" si="7"/>
        <v>457</v>
      </c>
      <c r="B459" s="12" t="s">
        <v>464</v>
      </c>
      <c r="C459" s="12" t="s">
        <v>522</v>
      </c>
      <c r="D459" s="12" t="s">
        <v>25</v>
      </c>
      <c r="E459" s="12" t="s">
        <v>43</v>
      </c>
      <c r="F459" s="12" t="str">
        <f>VLOOKUP(C:C,[1]Sheet1!$C$1:$I$65536,7,0)</f>
        <v>合格</v>
      </c>
      <c r="G459" s="12"/>
    </row>
    <row r="460" customHeight="1" spans="1:7">
      <c r="A460" s="11">
        <f t="shared" si="7"/>
        <v>458</v>
      </c>
      <c r="B460" s="12" t="s">
        <v>464</v>
      </c>
      <c r="C460" s="13" t="s">
        <v>523</v>
      </c>
      <c r="D460" s="13" t="s">
        <v>10</v>
      </c>
      <c r="E460" s="12" t="s">
        <v>97</v>
      </c>
      <c r="F460" s="12" t="s">
        <v>12</v>
      </c>
      <c r="G460" s="12"/>
    </row>
    <row r="461" customHeight="1" spans="1:7">
      <c r="A461" s="11">
        <f t="shared" si="7"/>
        <v>459</v>
      </c>
      <c r="B461" s="12" t="s">
        <v>464</v>
      </c>
      <c r="C461" s="13" t="s">
        <v>524</v>
      </c>
      <c r="D461" s="13" t="s">
        <v>25</v>
      </c>
      <c r="E461" s="12" t="s">
        <v>58</v>
      </c>
      <c r="F461" s="12" t="str">
        <f>VLOOKUP(C:C,[1]Sheet1!$C$1:$I$65536,7,0)</f>
        <v>合格</v>
      </c>
      <c r="G461" s="12"/>
    </row>
    <row r="462" customHeight="1" spans="1:7">
      <c r="A462" s="11">
        <f t="shared" si="7"/>
        <v>460</v>
      </c>
      <c r="B462" s="12" t="s">
        <v>464</v>
      </c>
      <c r="C462" s="13" t="s">
        <v>525</v>
      </c>
      <c r="D462" s="13" t="s">
        <v>25</v>
      </c>
      <c r="E462" s="12" t="s">
        <v>70</v>
      </c>
      <c r="F462" s="12" t="s">
        <v>12</v>
      </c>
      <c r="G462" s="12"/>
    </row>
    <row r="463" s="2" customFormat="1" customHeight="1" spans="1:7">
      <c r="A463" s="11">
        <f t="shared" si="7"/>
        <v>461</v>
      </c>
      <c r="B463" s="12" t="s">
        <v>464</v>
      </c>
      <c r="C463" s="13" t="s">
        <v>526</v>
      </c>
      <c r="D463" s="13" t="s">
        <v>25</v>
      </c>
      <c r="E463" s="12" t="s">
        <v>53</v>
      </c>
      <c r="F463" s="12" t="str">
        <f>VLOOKUP(C:C,[1]Sheet1!$C$1:$I$65536,7,0)</f>
        <v>合格</v>
      </c>
      <c r="G463" s="12"/>
    </row>
    <row r="464" customHeight="1" spans="1:7">
      <c r="A464" s="11">
        <f t="shared" si="7"/>
        <v>462</v>
      </c>
      <c r="B464" s="12" t="s">
        <v>66</v>
      </c>
      <c r="C464" s="13" t="s">
        <v>527</v>
      </c>
      <c r="D464" s="13" t="s">
        <v>10</v>
      </c>
      <c r="E464" s="12" t="s">
        <v>68</v>
      </c>
      <c r="F464" s="12" t="str">
        <f>VLOOKUP(C:C,[1]Sheet1!$C$1:$I$65536,7,0)</f>
        <v>合格</v>
      </c>
      <c r="G464" s="12"/>
    </row>
    <row r="465" customHeight="1" spans="1:7">
      <c r="A465" s="11">
        <f t="shared" si="7"/>
        <v>463</v>
      </c>
      <c r="B465" s="12" t="s">
        <v>66</v>
      </c>
      <c r="C465" s="13" t="s">
        <v>528</v>
      </c>
      <c r="D465" s="13" t="s">
        <v>25</v>
      </c>
      <c r="E465" s="12" t="s">
        <v>47</v>
      </c>
      <c r="F465" s="12" t="str">
        <f>VLOOKUP(C:C,[1]Sheet1!$C$1:$I$65536,7,0)</f>
        <v>合格</v>
      </c>
      <c r="G465" s="12"/>
    </row>
    <row r="466" customHeight="1" spans="1:7">
      <c r="A466" s="11">
        <f t="shared" si="7"/>
        <v>464</v>
      </c>
      <c r="B466" s="12" t="s">
        <v>66</v>
      </c>
      <c r="C466" s="13" t="s">
        <v>529</v>
      </c>
      <c r="D466" s="13" t="s">
        <v>25</v>
      </c>
      <c r="E466" s="12" t="s">
        <v>97</v>
      </c>
      <c r="F466" s="12" t="str">
        <f>VLOOKUP(C:C,[1]Sheet1!$C$1:$I$65536,7,0)</f>
        <v>合格</v>
      </c>
      <c r="G466" s="12"/>
    </row>
    <row r="467" customHeight="1" spans="1:7">
      <c r="A467" s="11">
        <f t="shared" si="7"/>
        <v>465</v>
      </c>
      <c r="B467" s="12" t="s">
        <v>66</v>
      </c>
      <c r="C467" s="13" t="s">
        <v>530</v>
      </c>
      <c r="D467" s="13" t="s">
        <v>25</v>
      </c>
      <c r="E467" s="12" t="s">
        <v>58</v>
      </c>
      <c r="F467" s="12" t="s">
        <v>12</v>
      </c>
      <c r="G467" s="12"/>
    </row>
    <row r="468" customHeight="1" spans="1:7">
      <c r="A468" s="11">
        <f t="shared" si="7"/>
        <v>466</v>
      </c>
      <c r="B468" s="12" t="s">
        <v>66</v>
      </c>
      <c r="C468" s="13" t="s">
        <v>531</v>
      </c>
      <c r="D468" s="13" t="s">
        <v>10</v>
      </c>
      <c r="E468" s="12" t="s">
        <v>47</v>
      </c>
      <c r="F468" s="12" t="str">
        <f>VLOOKUP(C:C,[1]Sheet1!$C$1:$I$65536,7,0)</f>
        <v>合格</v>
      </c>
      <c r="G468" s="12"/>
    </row>
    <row r="469" customHeight="1" spans="1:7">
      <c r="A469" s="11">
        <f t="shared" si="7"/>
        <v>467</v>
      </c>
      <c r="B469" s="12" t="s">
        <v>66</v>
      </c>
      <c r="C469" s="12" t="s">
        <v>532</v>
      </c>
      <c r="D469" s="12" t="s">
        <v>25</v>
      </c>
      <c r="E469" s="12" t="s">
        <v>43</v>
      </c>
      <c r="F469" s="12" t="str">
        <f>VLOOKUP(C:C,[1]Sheet1!$C$1:$I$65536,7,0)</f>
        <v>合格</v>
      </c>
      <c r="G469" s="12"/>
    </row>
    <row r="470" customHeight="1" spans="1:7">
      <c r="A470" s="11">
        <f t="shared" si="7"/>
        <v>468</v>
      </c>
      <c r="B470" s="12" t="s">
        <v>66</v>
      </c>
      <c r="C470" s="13" t="s">
        <v>533</v>
      </c>
      <c r="D470" s="13" t="s">
        <v>25</v>
      </c>
      <c r="E470" s="12" t="s">
        <v>36</v>
      </c>
      <c r="F470" s="12" t="str">
        <f>VLOOKUP(C:C,[1]Sheet1!$C$1:$I$65536,7,0)</f>
        <v>合格</v>
      </c>
      <c r="G470" s="12"/>
    </row>
    <row r="471" customHeight="1" spans="1:7">
      <c r="A471" s="11">
        <f t="shared" si="7"/>
        <v>469</v>
      </c>
      <c r="B471" s="12" t="s">
        <v>66</v>
      </c>
      <c r="C471" s="13" t="s">
        <v>534</v>
      </c>
      <c r="D471" s="13" t="s">
        <v>25</v>
      </c>
      <c r="E471" s="12" t="s">
        <v>53</v>
      </c>
      <c r="F471" s="12" t="str">
        <f>VLOOKUP(C:C,[1]Sheet1!$C$1:$I$65536,7,0)</f>
        <v>优秀</v>
      </c>
      <c r="G471" s="12"/>
    </row>
    <row r="472" customHeight="1" spans="1:7">
      <c r="A472" s="11">
        <f t="shared" si="7"/>
        <v>470</v>
      </c>
      <c r="B472" s="12" t="s">
        <v>66</v>
      </c>
      <c r="C472" s="13" t="s">
        <v>535</v>
      </c>
      <c r="D472" s="13" t="s">
        <v>10</v>
      </c>
      <c r="E472" s="12" t="s">
        <v>47</v>
      </c>
      <c r="F472" s="12" t="str">
        <f>VLOOKUP(C:C,[1]Sheet1!$C$1:$I$65536,7,0)</f>
        <v>合格</v>
      </c>
      <c r="G472" s="12"/>
    </row>
    <row r="473" customHeight="1" spans="1:7">
      <c r="A473" s="11">
        <f t="shared" si="7"/>
        <v>471</v>
      </c>
      <c r="B473" s="12" t="s">
        <v>66</v>
      </c>
      <c r="C473" s="12" t="s">
        <v>536</v>
      </c>
      <c r="D473" s="12" t="s">
        <v>25</v>
      </c>
      <c r="E473" s="12" t="s">
        <v>36</v>
      </c>
      <c r="F473" s="12" t="str">
        <f>VLOOKUP(C:C,[1]Sheet1!$C$1:$I$65536,7,0)</f>
        <v>合格</v>
      </c>
      <c r="G473" s="12"/>
    </row>
    <row r="474" customHeight="1" spans="1:7">
      <c r="A474" s="11">
        <f t="shared" si="7"/>
        <v>472</v>
      </c>
      <c r="B474" s="12" t="s">
        <v>66</v>
      </c>
      <c r="C474" s="13" t="s">
        <v>537</v>
      </c>
      <c r="D474" s="13" t="s">
        <v>10</v>
      </c>
      <c r="E474" s="12" t="s">
        <v>17</v>
      </c>
      <c r="F474" s="12" t="str">
        <f>VLOOKUP(C:C,[1]Sheet1!$C$1:$I$65536,7,0)</f>
        <v>优秀</v>
      </c>
      <c r="G474" s="12"/>
    </row>
    <row r="475" customHeight="1" spans="1:7">
      <c r="A475" s="11">
        <f t="shared" si="7"/>
        <v>473</v>
      </c>
      <c r="B475" s="12" t="s">
        <v>184</v>
      </c>
      <c r="C475" s="13" t="s">
        <v>538</v>
      </c>
      <c r="D475" s="13" t="s">
        <v>10</v>
      </c>
      <c r="E475" s="12" t="s">
        <v>11</v>
      </c>
      <c r="F475" s="12" t="s">
        <v>59</v>
      </c>
      <c r="G475" s="12"/>
    </row>
    <row r="476" customHeight="1" spans="1:7">
      <c r="A476" s="11">
        <f t="shared" si="7"/>
        <v>474</v>
      </c>
      <c r="B476" s="12" t="s">
        <v>66</v>
      </c>
      <c r="C476" s="13" t="s">
        <v>539</v>
      </c>
      <c r="D476" s="13" t="s">
        <v>25</v>
      </c>
      <c r="E476" s="12" t="s">
        <v>58</v>
      </c>
      <c r="F476" s="12" t="str">
        <f>VLOOKUP(C:C,[1]Sheet1!$C$1:$I$65536,7,0)</f>
        <v>合格</v>
      </c>
      <c r="G476" s="12"/>
    </row>
    <row r="477" customHeight="1" spans="1:7">
      <c r="A477" s="11">
        <f t="shared" si="7"/>
        <v>475</v>
      </c>
      <c r="B477" s="12" t="s">
        <v>66</v>
      </c>
      <c r="C477" s="13" t="s">
        <v>540</v>
      </c>
      <c r="D477" s="12" t="s">
        <v>10</v>
      </c>
      <c r="E477" s="12" t="s">
        <v>68</v>
      </c>
      <c r="F477" s="12" t="str">
        <f>VLOOKUP(C:C,[1]Sheet1!$C$1:$I$65536,7,0)</f>
        <v>合格</v>
      </c>
      <c r="G477" s="12"/>
    </row>
    <row r="478" customHeight="1" spans="1:7">
      <c r="A478" s="11">
        <f t="shared" si="7"/>
        <v>476</v>
      </c>
      <c r="B478" s="12" t="s">
        <v>66</v>
      </c>
      <c r="C478" s="13" t="s">
        <v>541</v>
      </c>
      <c r="D478" s="13" t="s">
        <v>10</v>
      </c>
      <c r="E478" s="12" t="s">
        <v>58</v>
      </c>
      <c r="F478" s="12" t="s">
        <v>59</v>
      </c>
      <c r="G478" s="12"/>
    </row>
    <row r="479" customHeight="1" spans="1:7">
      <c r="A479" s="11">
        <f t="shared" si="7"/>
        <v>477</v>
      </c>
      <c r="B479" s="12" t="s">
        <v>66</v>
      </c>
      <c r="C479" s="13" t="s">
        <v>542</v>
      </c>
      <c r="D479" s="13" t="s">
        <v>25</v>
      </c>
      <c r="E479" s="12" t="s">
        <v>47</v>
      </c>
      <c r="F479" s="12" t="str">
        <f>VLOOKUP(C:C,[1]Sheet1!$C$1:$I$65536,7,0)</f>
        <v>合格</v>
      </c>
      <c r="G479" s="12"/>
    </row>
    <row r="480" customHeight="1" spans="1:7">
      <c r="A480" s="11">
        <f t="shared" si="7"/>
        <v>478</v>
      </c>
      <c r="B480" s="12" t="s">
        <v>66</v>
      </c>
      <c r="C480" s="13" t="s">
        <v>543</v>
      </c>
      <c r="D480" s="13" t="s">
        <v>25</v>
      </c>
      <c r="E480" s="12" t="s">
        <v>36</v>
      </c>
      <c r="F480" s="12" t="str">
        <f>VLOOKUP(C:C,[1]Sheet1!$C$1:$I$65536,7,0)</f>
        <v>合格</v>
      </c>
      <c r="G480" s="12"/>
    </row>
    <row r="481" customHeight="1" spans="1:7">
      <c r="A481" s="11">
        <f t="shared" si="7"/>
        <v>479</v>
      </c>
      <c r="B481" s="12" t="s">
        <v>66</v>
      </c>
      <c r="C481" s="13" t="s">
        <v>544</v>
      </c>
      <c r="D481" s="13" t="s">
        <v>10</v>
      </c>
      <c r="E481" s="12" t="s">
        <v>47</v>
      </c>
      <c r="F481" s="12" t="str">
        <f>VLOOKUP(C:C,[1]Sheet1!$C$1:$I$65536,7,0)</f>
        <v>合格</v>
      </c>
      <c r="G481" s="12"/>
    </row>
    <row r="482" customHeight="1" spans="1:7">
      <c r="A482" s="11">
        <f t="shared" si="7"/>
        <v>480</v>
      </c>
      <c r="B482" s="12" t="s">
        <v>66</v>
      </c>
      <c r="C482" s="13" t="s">
        <v>545</v>
      </c>
      <c r="D482" s="13" t="s">
        <v>10</v>
      </c>
      <c r="E482" s="12" t="s">
        <v>53</v>
      </c>
      <c r="F482" s="12" t="str">
        <f>VLOOKUP(C:C,[1]Sheet1!$C$1:$I$65536,7,0)</f>
        <v>合格</v>
      </c>
      <c r="G482" s="12"/>
    </row>
    <row r="483" customHeight="1" spans="1:7">
      <c r="A483" s="11">
        <f t="shared" si="7"/>
        <v>481</v>
      </c>
      <c r="B483" s="12" t="s">
        <v>66</v>
      </c>
      <c r="C483" s="12" t="s">
        <v>546</v>
      </c>
      <c r="D483" s="12" t="s">
        <v>25</v>
      </c>
      <c r="E483" s="12" t="s">
        <v>53</v>
      </c>
      <c r="F483" s="12" t="str">
        <f>VLOOKUP(C:C,[1]Sheet1!$C$1:$I$65536,7,0)</f>
        <v>合格</v>
      </c>
      <c r="G483" s="12"/>
    </row>
    <row r="484" customHeight="1" spans="1:7">
      <c r="A484" s="11">
        <f t="shared" si="7"/>
        <v>482</v>
      </c>
      <c r="B484" s="12" t="s">
        <v>29</v>
      </c>
      <c r="C484" s="12" t="s">
        <v>547</v>
      </c>
      <c r="D484" s="12" t="s">
        <v>25</v>
      </c>
      <c r="E484" s="12" t="s">
        <v>17</v>
      </c>
      <c r="F484" s="12" t="str">
        <f>VLOOKUP(C:C,[1]Sheet1!$C$1:$I$65536,7,0)</f>
        <v>合格</v>
      </c>
      <c r="G484" s="12"/>
    </row>
    <row r="485" customHeight="1" spans="1:7">
      <c r="A485" s="11">
        <f t="shared" si="7"/>
        <v>483</v>
      </c>
      <c r="B485" s="12" t="s">
        <v>66</v>
      </c>
      <c r="C485" s="13" t="s">
        <v>548</v>
      </c>
      <c r="D485" s="13" t="s">
        <v>10</v>
      </c>
      <c r="E485" s="12" t="s">
        <v>17</v>
      </c>
      <c r="F485" s="12" t="str">
        <f>VLOOKUP(C:C,[1]Sheet1!$C$1:$I$65536,7,0)</f>
        <v>合格</v>
      </c>
      <c r="G485" s="12"/>
    </row>
    <row r="486" customHeight="1" spans="1:7">
      <c r="A486" s="11">
        <f t="shared" si="7"/>
        <v>484</v>
      </c>
      <c r="B486" s="12" t="s">
        <v>66</v>
      </c>
      <c r="C486" s="13" t="s">
        <v>549</v>
      </c>
      <c r="D486" s="13" t="s">
        <v>10</v>
      </c>
      <c r="E486" s="12" t="s">
        <v>47</v>
      </c>
      <c r="F486" s="12" t="str">
        <f>VLOOKUP(C:C,[1]Sheet1!$C$1:$I$65536,7,0)</f>
        <v>合格</v>
      </c>
      <c r="G486" s="12"/>
    </row>
    <row r="487" customHeight="1" spans="1:7">
      <c r="A487" s="11">
        <f t="shared" si="7"/>
        <v>485</v>
      </c>
      <c r="B487" s="12" t="s">
        <v>66</v>
      </c>
      <c r="C487" s="13" t="s">
        <v>550</v>
      </c>
      <c r="D487" s="13" t="s">
        <v>25</v>
      </c>
      <c r="E487" s="12" t="s">
        <v>70</v>
      </c>
      <c r="F487" s="12" t="s">
        <v>12</v>
      </c>
      <c r="G487" s="12"/>
    </row>
    <row r="488" customHeight="1" spans="1:7">
      <c r="A488" s="11">
        <f t="shared" si="7"/>
        <v>486</v>
      </c>
      <c r="B488" s="12" t="s">
        <v>262</v>
      </c>
      <c r="C488" s="13" t="s">
        <v>551</v>
      </c>
      <c r="D488" s="13" t="s">
        <v>25</v>
      </c>
      <c r="E488" s="12" t="s">
        <v>68</v>
      </c>
      <c r="F488" s="12" t="str">
        <f>VLOOKUP(C:C,[1]Sheet1!$C$1:$I$65536,7,0)</f>
        <v>合格</v>
      </c>
      <c r="G488" s="12"/>
    </row>
    <row r="489" customHeight="1" spans="1:7">
      <c r="A489" s="11">
        <f t="shared" si="7"/>
        <v>487</v>
      </c>
      <c r="B489" s="12" t="s">
        <v>37</v>
      </c>
      <c r="C489" s="13" t="s">
        <v>552</v>
      </c>
      <c r="D489" s="13" t="s">
        <v>10</v>
      </c>
      <c r="E489" s="12" t="s">
        <v>47</v>
      </c>
      <c r="F489" s="12" t="str">
        <f>VLOOKUP(C:C,[1]Sheet1!$C$1:$I$65536,7,0)</f>
        <v>合格</v>
      </c>
      <c r="G489" s="12"/>
    </row>
    <row r="490" s="2" customFormat="1" customHeight="1" spans="1:7">
      <c r="A490" s="11">
        <f t="shared" si="7"/>
        <v>488</v>
      </c>
      <c r="B490" s="12" t="s">
        <v>37</v>
      </c>
      <c r="C490" s="13" t="s">
        <v>553</v>
      </c>
      <c r="D490" s="13" t="s">
        <v>10</v>
      </c>
      <c r="E490" s="12" t="s">
        <v>97</v>
      </c>
      <c r="F490" s="12" t="str">
        <f>VLOOKUP(C:C,[1]Sheet1!$C$1:$I$65536,7,0)</f>
        <v>合格</v>
      </c>
      <c r="G490" s="12"/>
    </row>
    <row r="491" customHeight="1" spans="1:7">
      <c r="A491" s="11">
        <f t="shared" si="7"/>
        <v>489</v>
      </c>
      <c r="B491" s="12" t="s">
        <v>37</v>
      </c>
      <c r="C491" s="13" t="s">
        <v>554</v>
      </c>
      <c r="D491" s="13" t="s">
        <v>10</v>
      </c>
      <c r="E491" s="12" t="s">
        <v>70</v>
      </c>
      <c r="F491" s="12" t="str">
        <f>VLOOKUP(C:C,[1]Sheet1!$C$1:$I$65536,7,0)</f>
        <v>合格</v>
      </c>
      <c r="G491" s="12"/>
    </row>
    <row r="492" s="2" customFormat="1" customHeight="1" spans="1:7">
      <c r="A492" s="11">
        <f t="shared" si="7"/>
        <v>490</v>
      </c>
      <c r="B492" s="12" t="s">
        <v>37</v>
      </c>
      <c r="C492" s="13" t="s">
        <v>555</v>
      </c>
      <c r="D492" s="13" t="s">
        <v>10</v>
      </c>
      <c r="E492" s="12" t="s">
        <v>58</v>
      </c>
      <c r="F492" s="12" t="str">
        <f>VLOOKUP(C:C,[1]Sheet1!$C$1:$I$65536,7,0)</f>
        <v>优秀</v>
      </c>
      <c r="G492" s="12"/>
    </row>
    <row r="493" customHeight="1" spans="1:7">
      <c r="A493" s="11">
        <f t="shared" si="7"/>
        <v>491</v>
      </c>
      <c r="B493" s="12" t="s">
        <v>37</v>
      </c>
      <c r="C493" s="13" t="s">
        <v>556</v>
      </c>
      <c r="D493" s="13" t="s">
        <v>10</v>
      </c>
      <c r="E493" s="12" t="s">
        <v>15</v>
      </c>
      <c r="F493" s="12" t="str">
        <f>VLOOKUP(C:C,[1]Sheet1!$C$1:$I$65536,7,0)</f>
        <v>合格</v>
      </c>
      <c r="G493" s="12"/>
    </row>
    <row r="494" customHeight="1" spans="1:7">
      <c r="A494" s="11">
        <f t="shared" si="7"/>
        <v>492</v>
      </c>
      <c r="B494" s="12" t="s">
        <v>37</v>
      </c>
      <c r="C494" s="13" t="s">
        <v>557</v>
      </c>
      <c r="D494" s="13" t="s">
        <v>25</v>
      </c>
      <c r="E494" s="12" t="s">
        <v>36</v>
      </c>
      <c r="F494" s="12" t="str">
        <f>VLOOKUP(C:C,[1]Sheet1!$C$1:$I$65536,7,0)</f>
        <v>合格</v>
      </c>
      <c r="G494" s="12"/>
    </row>
    <row r="495" customHeight="1" spans="1:7">
      <c r="A495" s="11">
        <f t="shared" si="7"/>
        <v>493</v>
      </c>
      <c r="B495" s="12" t="s">
        <v>454</v>
      </c>
      <c r="C495" s="13" t="s">
        <v>558</v>
      </c>
      <c r="D495" s="13" t="s">
        <v>10</v>
      </c>
      <c r="E495" s="12" t="s">
        <v>250</v>
      </c>
      <c r="F495" s="12" t="s">
        <v>12</v>
      </c>
      <c r="G495" s="12"/>
    </row>
    <row r="496" s="2" customFormat="1" customHeight="1" spans="1:7">
      <c r="A496" s="11">
        <f t="shared" si="7"/>
        <v>494</v>
      </c>
      <c r="B496" s="12" t="s">
        <v>37</v>
      </c>
      <c r="C496" s="12" t="s">
        <v>559</v>
      </c>
      <c r="D496" s="12" t="s">
        <v>10</v>
      </c>
      <c r="E496" s="12" t="s">
        <v>70</v>
      </c>
      <c r="F496" s="12" t="s">
        <v>12</v>
      </c>
      <c r="G496" s="12"/>
    </row>
    <row r="497" customHeight="1" spans="1:7">
      <c r="A497" s="11">
        <f t="shared" si="7"/>
        <v>495</v>
      </c>
      <c r="B497" s="12" t="s">
        <v>37</v>
      </c>
      <c r="C497" s="13" t="s">
        <v>560</v>
      </c>
      <c r="D497" s="13" t="s">
        <v>10</v>
      </c>
      <c r="E497" s="12" t="s">
        <v>47</v>
      </c>
      <c r="F497" s="12" t="str">
        <f>VLOOKUP(C:C,[1]Sheet1!$C$1:$I$65536,7,0)</f>
        <v>合格</v>
      </c>
      <c r="G497" s="12"/>
    </row>
    <row r="498" customHeight="1" spans="1:7">
      <c r="A498" s="11">
        <f t="shared" si="7"/>
        <v>496</v>
      </c>
      <c r="B498" s="12" t="s">
        <v>37</v>
      </c>
      <c r="C498" s="13" t="s">
        <v>561</v>
      </c>
      <c r="D498" s="13" t="s">
        <v>10</v>
      </c>
      <c r="E498" s="12" t="s">
        <v>68</v>
      </c>
      <c r="F498" s="12" t="str">
        <f>VLOOKUP(C:C,[1]Sheet1!$C$1:$I$65536,7,0)</f>
        <v>合格</v>
      </c>
      <c r="G498" s="12"/>
    </row>
    <row r="499" customHeight="1" spans="1:7">
      <c r="A499" s="11">
        <f t="shared" si="7"/>
        <v>497</v>
      </c>
      <c r="B499" s="12" t="s">
        <v>37</v>
      </c>
      <c r="C499" s="13" t="s">
        <v>562</v>
      </c>
      <c r="D499" s="13" t="s">
        <v>10</v>
      </c>
      <c r="E499" s="12" t="s">
        <v>70</v>
      </c>
      <c r="F499" s="12" t="str">
        <f>VLOOKUP(C:C,[1]Sheet1!$C$1:$I$65536,7,0)</f>
        <v>合格</v>
      </c>
      <c r="G499" s="12"/>
    </row>
    <row r="500" customHeight="1" spans="1:7">
      <c r="A500" s="11">
        <f t="shared" si="7"/>
        <v>498</v>
      </c>
      <c r="B500" s="12" t="s">
        <v>37</v>
      </c>
      <c r="C500" s="12" t="s">
        <v>563</v>
      </c>
      <c r="D500" s="12" t="s">
        <v>25</v>
      </c>
      <c r="E500" s="12" t="s">
        <v>53</v>
      </c>
      <c r="F500" s="12" t="str">
        <f>VLOOKUP(C:C,[1]Sheet1!$C$1:$I$65536,7,0)</f>
        <v>优秀</v>
      </c>
      <c r="G500" s="12"/>
    </row>
    <row r="501" s="2" customFormat="1" customHeight="1" spans="1:7">
      <c r="A501" s="11">
        <f t="shared" si="7"/>
        <v>499</v>
      </c>
      <c r="B501" s="12" t="s">
        <v>37</v>
      </c>
      <c r="C501" s="13" t="s">
        <v>564</v>
      </c>
      <c r="D501" s="13" t="s">
        <v>10</v>
      </c>
      <c r="E501" s="12" t="s">
        <v>68</v>
      </c>
      <c r="F501" s="12" t="str">
        <f>VLOOKUP(C:C,[1]Sheet1!$C$1:$I$65536,7,0)</f>
        <v>优秀</v>
      </c>
      <c r="G501" s="12"/>
    </row>
    <row r="502" customHeight="1" spans="1:7">
      <c r="A502" s="11">
        <f t="shared" si="7"/>
        <v>500</v>
      </c>
      <c r="B502" s="12" t="s">
        <v>37</v>
      </c>
      <c r="C502" s="13" t="s">
        <v>565</v>
      </c>
      <c r="D502" s="13" t="s">
        <v>10</v>
      </c>
      <c r="E502" s="12" t="s">
        <v>36</v>
      </c>
      <c r="F502" s="12" t="str">
        <f>VLOOKUP(C:C,[1]Sheet1!$C$1:$I$65536,7,0)</f>
        <v>合格</v>
      </c>
      <c r="G502" s="12"/>
    </row>
    <row r="503" customHeight="1" spans="1:7">
      <c r="A503" s="11">
        <f t="shared" si="7"/>
        <v>501</v>
      </c>
      <c r="B503" s="12" t="s">
        <v>37</v>
      </c>
      <c r="C503" s="13" t="s">
        <v>566</v>
      </c>
      <c r="D503" s="13" t="s">
        <v>10</v>
      </c>
      <c r="E503" s="12" t="s">
        <v>68</v>
      </c>
      <c r="F503" s="12" t="s">
        <v>437</v>
      </c>
      <c r="G503" s="12" t="s">
        <v>438</v>
      </c>
    </row>
    <row r="504" s="2" customFormat="1" customHeight="1" spans="1:7">
      <c r="A504" s="11">
        <f t="shared" si="7"/>
        <v>502</v>
      </c>
      <c r="B504" s="12" t="s">
        <v>37</v>
      </c>
      <c r="C504" s="12" t="s">
        <v>567</v>
      </c>
      <c r="D504" s="12" t="s">
        <v>10</v>
      </c>
      <c r="E504" s="12" t="s">
        <v>58</v>
      </c>
      <c r="F504" s="12" t="str">
        <f>VLOOKUP(C:C,[1]Sheet1!$C$1:$I$65536,7,0)</f>
        <v>合格</v>
      </c>
      <c r="G504" s="12"/>
    </row>
    <row r="505" customHeight="1" spans="1:7">
      <c r="A505" s="11">
        <f t="shared" si="7"/>
        <v>503</v>
      </c>
      <c r="B505" s="12" t="s">
        <v>37</v>
      </c>
      <c r="C505" s="13" t="s">
        <v>568</v>
      </c>
      <c r="D505" s="13" t="s">
        <v>10</v>
      </c>
      <c r="E505" s="12" t="s">
        <v>70</v>
      </c>
      <c r="F505" s="12" t="str">
        <f>VLOOKUP(C:C,[1]Sheet1!$C$1:$I$65536,7,0)</f>
        <v>合格</v>
      </c>
      <c r="G505" s="12"/>
    </row>
    <row r="506" customHeight="1" spans="1:7">
      <c r="A506" s="11">
        <f t="shared" si="7"/>
        <v>504</v>
      </c>
      <c r="B506" s="12" t="s">
        <v>37</v>
      </c>
      <c r="C506" s="13" t="s">
        <v>569</v>
      </c>
      <c r="D506" s="13" t="s">
        <v>25</v>
      </c>
      <c r="E506" s="12" t="s">
        <v>53</v>
      </c>
      <c r="F506" s="12" t="str">
        <f>VLOOKUP(C:C,[1]Sheet1!$C$1:$I$65536,7,0)</f>
        <v>合格</v>
      </c>
      <c r="G506" s="12"/>
    </row>
    <row r="507" ht="69" customHeight="1" spans="1:7">
      <c r="A507" s="11">
        <f t="shared" si="7"/>
        <v>505</v>
      </c>
      <c r="B507" s="12" t="s">
        <v>29</v>
      </c>
      <c r="C507" s="13" t="s">
        <v>570</v>
      </c>
      <c r="D507" s="13" t="s">
        <v>25</v>
      </c>
      <c r="E507" s="12" t="s">
        <v>17</v>
      </c>
      <c r="F507" s="12" t="str">
        <f>VLOOKUP(C:C,[1]Sheet1!$C$1:$I$65536,7,0)</f>
        <v>合格</v>
      </c>
      <c r="G507" s="12"/>
    </row>
    <row r="508" customHeight="1" spans="1:7">
      <c r="A508" s="11">
        <f t="shared" si="7"/>
        <v>506</v>
      </c>
      <c r="B508" s="12" t="s">
        <v>37</v>
      </c>
      <c r="C508" s="13" t="s">
        <v>571</v>
      </c>
      <c r="D508" s="13" t="s">
        <v>10</v>
      </c>
      <c r="E508" s="12" t="s">
        <v>68</v>
      </c>
      <c r="F508" s="12" t="str">
        <f>VLOOKUP(C:C,[1]Sheet1!$C$1:$I$65536,7,0)</f>
        <v>合格</v>
      </c>
      <c r="G508" s="12"/>
    </row>
    <row r="509" customHeight="1" spans="1:7">
      <c r="A509" s="11">
        <f t="shared" si="7"/>
        <v>507</v>
      </c>
      <c r="B509" s="12" t="s">
        <v>37</v>
      </c>
      <c r="C509" s="13" t="s">
        <v>572</v>
      </c>
      <c r="D509" s="13" t="s">
        <v>10</v>
      </c>
      <c r="E509" s="12" t="s">
        <v>36</v>
      </c>
      <c r="F509" s="12" t="str">
        <f>VLOOKUP(C:C,[1]Sheet1!$C$1:$I$65536,7,0)</f>
        <v>合格</v>
      </c>
      <c r="G509" s="12"/>
    </row>
    <row r="510" customHeight="1" spans="1:7">
      <c r="A510" s="11">
        <f t="shared" si="7"/>
        <v>508</v>
      </c>
      <c r="B510" s="12" t="s">
        <v>37</v>
      </c>
      <c r="C510" s="13" t="s">
        <v>573</v>
      </c>
      <c r="D510" s="13" t="s">
        <v>25</v>
      </c>
      <c r="E510" s="12" t="s">
        <v>47</v>
      </c>
      <c r="F510" s="12" t="str">
        <f>VLOOKUP(C:C,[1]Sheet1!$C$1:$I$65536,7,0)</f>
        <v>合格</v>
      </c>
      <c r="G510" s="12"/>
    </row>
    <row r="511" customHeight="1" spans="1:7">
      <c r="A511" s="11">
        <f t="shared" si="7"/>
        <v>509</v>
      </c>
      <c r="B511" s="12" t="s">
        <v>37</v>
      </c>
      <c r="C511" s="13" t="s">
        <v>574</v>
      </c>
      <c r="D511" s="13" t="s">
        <v>10</v>
      </c>
      <c r="E511" s="12" t="s">
        <v>97</v>
      </c>
      <c r="F511" s="12" t="str">
        <f>VLOOKUP(C:C,[1]Sheet1!$C$1:$I$65536,7,0)</f>
        <v>合格</v>
      </c>
      <c r="G511" s="12"/>
    </row>
    <row r="512" customHeight="1" spans="1:7">
      <c r="A512" s="11">
        <f t="shared" si="7"/>
        <v>510</v>
      </c>
      <c r="B512" s="12" t="s">
        <v>37</v>
      </c>
      <c r="C512" s="12" t="s">
        <v>575</v>
      </c>
      <c r="D512" s="12" t="s">
        <v>25</v>
      </c>
      <c r="E512" s="12" t="s">
        <v>43</v>
      </c>
      <c r="F512" s="12" t="str">
        <f>VLOOKUP(C:C,[1]Sheet1!$C$1:$I$65536,7,0)</f>
        <v>合格</v>
      </c>
      <c r="G512" s="12"/>
    </row>
    <row r="513" customHeight="1" spans="1:7">
      <c r="A513" s="11">
        <f t="shared" si="7"/>
        <v>511</v>
      </c>
      <c r="B513" s="12" t="s">
        <v>37</v>
      </c>
      <c r="C513" s="13" t="s">
        <v>576</v>
      </c>
      <c r="D513" s="13" t="s">
        <v>25</v>
      </c>
      <c r="E513" s="12" t="s">
        <v>58</v>
      </c>
      <c r="F513" s="12" t="str">
        <f>VLOOKUP(C:C,[1]Sheet1!$C$1:$I$65536,7,0)</f>
        <v>合格</v>
      </c>
      <c r="G513" s="12"/>
    </row>
    <row r="514" ht="79" customHeight="1" spans="1:7">
      <c r="A514" s="11">
        <f t="shared" si="7"/>
        <v>512</v>
      </c>
      <c r="B514" s="12" t="s">
        <v>37</v>
      </c>
      <c r="C514" s="13" t="s">
        <v>577</v>
      </c>
      <c r="D514" s="13" t="s">
        <v>25</v>
      </c>
      <c r="E514" s="12" t="s">
        <v>47</v>
      </c>
      <c r="F514" s="12" t="str">
        <f>VLOOKUP(C:C,[1]Sheet1!$C$1:$I$65536,7,0)</f>
        <v>合格</v>
      </c>
      <c r="G514" s="12"/>
    </row>
    <row r="515" customHeight="1" spans="1:7">
      <c r="A515" s="11">
        <f t="shared" si="7"/>
        <v>513</v>
      </c>
      <c r="B515" s="12" t="s">
        <v>37</v>
      </c>
      <c r="C515" s="13" t="s">
        <v>578</v>
      </c>
      <c r="D515" s="13" t="s">
        <v>10</v>
      </c>
      <c r="E515" s="12" t="s">
        <v>70</v>
      </c>
      <c r="F515" s="12" t="s">
        <v>59</v>
      </c>
      <c r="G515" s="12"/>
    </row>
    <row r="516" customHeight="1" spans="1:7">
      <c r="A516" s="11">
        <f t="shared" ref="A516:A579" si="8">ROW(A516)-2</f>
        <v>514</v>
      </c>
      <c r="B516" s="12" t="s">
        <v>37</v>
      </c>
      <c r="C516" s="13" t="s">
        <v>579</v>
      </c>
      <c r="D516" s="13" t="s">
        <v>25</v>
      </c>
      <c r="E516" s="12" t="s">
        <v>58</v>
      </c>
      <c r="F516" s="12" t="s">
        <v>12</v>
      </c>
      <c r="G516" s="12"/>
    </row>
    <row r="517" customHeight="1" spans="1:7">
      <c r="A517" s="11">
        <f t="shared" si="8"/>
        <v>515</v>
      </c>
      <c r="B517" s="12" t="s">
        <v>39</v>
      </c>
      <c r="C517" s="13" t="s">
        <v>580</v>
      </c>
      <c r="D517" s="13" t="s">
        <v>25</v>
      </c>
      <c r="E517" s="12" t="s">
        <v>58</v>
      </c>
      <c r="F517" s="12" t="str">
        <f>VLOOKUP(C:C,[1]Sheet1!$C$1:$I$65536,7,0)</f>
        <v>合格</v>
      </c>
      <c r="G517" s="12"/>
    </row>
    <row r="518" customHeight="1" spans="1:7">
      <c r="A518" s="11">
        <f t="shared" si="8"/>
        <v>516</v>
      </c>
      <c r="B518" s="12" t="s">
        <v>37</v>
      </c>
      <c r="C518" s="12" t="s">
        <v>581</v>
      </c>
      <c r="D518" s="12" t="s">
        <v>10</v>
      </c>
      <c r="E518" s="12" t="s">
        <v>36</v>
      </c>
      <c r="F518" s="12" t="str">
        <f>VLOOKUP(C:C,[1]Sheet1!$C$1:$I$65536,7,0)</f>
        <v>合格</v>
      </c>
      <c r="G518" s="12"/>
    </row>
    <row r="519" customHeight="1" spans="1:7">
      <c r="A519" s="11">
        <f t="shared" si="8"/>
        <v>517</v>
      </c>
      <c r="B519" s="12" t="s">
        <v>37</v>
      </c>
      <c r="C519" s="13" t="s">
        <v>582</v>
      </c>
      <c r="D519" s="13" t="s">
        <v>25</v>
      </c>
      <c r="E519" s="12" t="s">
        <v>53</v>
      </c>
      <c r="F519" s="12" t="str">
        <f>VLOOKUP(C:C,[1]Sheet1!$C$1:$I$65536,7,0)</f>
        <v>合格</v>
      </c>
      <c r="G519" s="12"/>
    </row>
    <row r="520" customHeight="1" spans="1:7">
      <c r="A520" s="11">
        <f t="shared" si="8"/>
        <v>518</v>
      </c>
      <c r="B520" s="12" t="s">
        <v>37</v>
      </c>
      <c r="C520" s="12" t="s">
        <v>583</v>
      </c>
      <c r="D520" s="12" t="s">
        <v>25</v>
      </c>
      <c r="E520" s="12" t="s">
        <v>43</v>
      </c>
      <c r="F520" s="12" t="str">
        <f>VLOOKUP(C:C,[1]Sheet1!$C$1:$I$65536,7,0)</f>
        <v>合格</v>
      </c>
      <c r="G520" s="12"/>
    </row>
    <row r="521" customHeight="1" spans="1:7">
      <c r="A521" s="11">
        <f t="shared" si="8"/>
        <v>519</v>
      </c>
      <c r="B521" s="12" t="s">
        <v>37</v>
      </c>
      <c r="C521" s="12" t="s">
        <v>584</v>
      </c>
      <c r="D521" s="12" t="s">
        <v>10</v>
      </c>
      <c r="E521" s="12" t="s">
        <v>36</v>
      </c>
      <c r="F521" s="12" t="str">
        <f>VLOOKUP(C:C,[1]Sheet1!$C$1:$I$65536,7,0)</f>
        <v>合格</v>
      </c>
      <c r="G521" s="12"/>
    </row>
    <row r="522" customHeight="1" spans="1:7">
      <c r="A522" s="11">
        <f t="shared" si="8"/>
        <v>520</v>
      </c>
      <c r="B522" s="12" t="s">
        <v>37</v>
      </c>
      <c r="C522" s="12" t="s">
        <v>585</v>
      </c>
      <c r="D522" s="12" t="s">
        <v>25</v>
      </c>
      <c r="E522" s="12" t="s">
        <v>15</v>
      </c>
      <c r="F522" s="12" t="str">
        <f>VLOOKUP(C:C,[1]Sheet1!$C$1:$I$65536,7,0)</f>
        <v>优秀</v>
      </c>
      <c r="G522" s="12"/>
    </row>
    <row r="523" customHeight="1" spans="1:7">
      <c r="A523" s="11">
        <f t="shared" si="8"/>
        <v>521</v>
      </c>
      <c r="B523" s="12" t="s">
        <v>37</v>
      </c>
      <c r="C523" s="12" t="s">
        <v>586</v>
      </c>
      <c r="D523" s="12" t="s">
        <v>25</v>
      </c>
      <c r="E523" s="12" t="s">
        <v>15</v>
      </c>
      <c r="F523" s="12" t="str">
        <f>VLOOKUP(C:C,[1]Sheet1!$C$1:$I$65536,7,0)</f>
        <v>合格</v>
      </c>
      <c r="G523" s="12"/>
    </row>
    <row r="524" ht="78" customHeight="1" spans="1:7">
      <c r="A524" s="11">
        <f t="shared" si="8"/>
        <v>522</v>
      </c>
      <c r="B524" s="12" t="s">
        <v>29</v>
      </c>
      <c r="C524" s="13" t="s">
        <v>587</v>
      </c>
      <c r="D524" s="13" t="s">
        <v>10</v>
      </c>
      <c r="E524" s="12" t="s">
        <v>53</v>
      </c>
      <c r="F524" s="12" t="str">
        <f>VLOOKUP(C:C,[1]Sheet1!$C$1:$I$65536,7,0)</f>
        <v>合格</v>
      </c>
      <c r="G524" s="12"/>
    </row>
    <row r="525" customHeight="1" spans="1:7">
      <c r="A525" s="11">
        <f t="shared" si="8"/>
        <v>523</v>
      </c>
      <c r="B525" s="12" t="s">
        <v>37</v>
      </c>
      <c r="C525" s="13" t="s">
        <v>588</v>
      </c>
      <c r="D525" s="13" t="s">
        <v>10</v>
      </c>
      <c r="E525" s="12" t="s">
        <v>47</v>
      </c>
      <c r="F525" s="12" t="str">
        <f>VLOOKUP(C:C,[1]Sheet1!$C$1:$I$65536,7,0)</f>
        <v>合格</v>
      </c>
      <c r="G525" s="12"/>
    </row>
    <row r="526" customHeight="1" spans="1:7">
      <c r="A526" s="11">
        <f t="shared" si="8"/>
        <v>524</v>
      </c>
      <c r="B526" s="12" t="s">
        <v>37</v>
      </c>
      <c r="C526" s="12" t="s">
        <v>589</v>
      </c>
      <c r="D526" s="12" t="s">
        <v>25</v>
      </c>
      <c r="E526" s="12" t="s">
        <v>36</v>
      </c>
      <c r="F526" s="12" t="str">
        <f>VLOOKUP(C:C,[1]Sheet1!$C$1:$I$65536,7,0)</f>
        <v>优秀</v>
      </c>
      <c r="G526" s="12"/>
    </row>
    <row r="527" customHeight="1" spans="1:7">
      <c r="A527" s="11">
        <f t="shared" si="8"/>
        <v>525</v>
      </c>
      <c r="B527" s="12" t="s">
        <v>37</v>
      </c>
      <c r="C527" s="13" t="s">
        <v>590</v>
      </c>
      <c r="D527" s="13" t="s">
        <v>25</v>
      </c>
      <c r="E527" s="12" t="s">
        <v>47</v>
      </c>
      <c r="F527" s="12" t="str">
        <f>VLOOKUP(C:C,[1]Sheet1!$C$1:$I$65536,7,0)</f>
        <v>合格</v>
      </c>
      <c r="G527" s="12"/>
    </row>
    <row r="528" customHeight="1" spans="1:7">
      <c r="A528" s="11">
        <f t="shared" si="8"/>
        <v>526</v>
      </c>
      <c r="B528" s="12" t="s">
        <v>221</v>
      </c>
      <c r="C528" s="13" t="s">
        <v>591</v>
      </c>
      <c r="D528" s="13" t="s">
        <v>10</v>
      </c>
      <c r="E528" s="12" t="s">
        <v>26</v>
      </c>
      <c r="F528" s="12" t="s">
        <v>12</v>
      </c>
      <c r="G528" s="12"/>
    </row>
    <row r="529" customHeight="1" spans="1:7">
      <c r="A529" s="11">
        <f t="shared" si="8"/>
        <v>527</v>
      </c>
      <c r="B529" s="12" t="s">
        <v>180</v>
      </c>
      <c r="C529" s="13" t="s">
        <v>592</v>
      </c>
      <c r="D529" s="13" t="s">
        <v>25</v>
      </c>
      <c r="E529" s="12" t="s">
        <v>17</v>
      </c>
      <c r="F529" s="12" t="str">
        <f>VLOOKUP(C:C,[1]Sheet1!$C$1:$I$65536,7,0)</f>
        <v>合格</v>
      </c>
      <c r="G529" s="12"/>
    </row>
    <row r="530" customHeight="1" spans="1:7">
      <c r="A530" s="11">
        <f t="shared" si="8"/>
        <v>528</v>
      </c>
      <c r="B530" s="12" t="s">
        <v>221</v>
      </c>
      <c r="C530" s="12" t="s">
        <v>593</v>
      </c>
      <c r="D530" s="12" t="s">
        <v>10</v>
      </c>
      <c r="E530" s="12" t="s">
        <v>15</v>
      </c>
      <c r="F530" s="12" t="str">
        <f>VLOOKUP(C:C,[1]Sheet1!$C$1:$I$65536,7,0)</f>
        <v>合格</v>
      </c>
      <c r="G530" s="12"/>
    </row>
    <row r="531" customHeight="1" spans="1:7">
      <c r="A531" s="11">
        <f t="shared" si="8"/>
        <v>529</v>
      </c>
      <c r="B531" s="12" t="s">
        <v>66</v>
      </c>
      <c r="C531" s="13" t="s">
        <v>594</v>
      </c>
      <c r="D531" s="13" t="s">
        <v>25</v>
      </c>
      <c r="E531" s="12" t="s">
        <v>26</v>
      </c>
      <c r="F531" s="12" t="s">
        <v>12</v>
      </c>
      <c r="G531" s="12"/>
    </row>
    <row r="532" customHeight="1" spans="1:7">
      <c r="A532" s="11">
        <f t="shared" si="8"/>
        <v>530</v>
      </c>
      <c r="B532" s="12" t="s">
        <v>221</v>
      </c>
      <c r="C532" s="13" t="s">
        <v>595</v>
      </c>
      <c r="D532" s="13" t="s">
        <v>25</v>
      </c>
      <c r="E532" s="12" t="s">
        <v>11</v>
      </c>
      <c r="F532" s="12" t="s">
        <v>12</v>
      </c>
      <c r="G532" s="12"/>
    </row>
    <row r="533" customHeight="1" spans="1:7">
      <c r="A533" s="11">
        <f t="shared" si="8"/>
        <v>531</v>
      </c>
      <c r="B533" s="12" t="s">
        <v>34</v>
      </c>
      <c r="C533" s="13" t="s">
        <v>596</v>
      </c>
      <c r="D533" s="13" t="s">
        <v>10</v>
      </c>
      <c r="E533" s="12" t="s">
        <v>11</v>
      </c>
      <c r="F533" s="12" t="s">
        <v>12</v>
      </c>
      <c r="G533" s="12"/>
    </row>
    <row r="534" customHeight="1" spans="1:7">
      <c r="A534" s="11">
        <f t="shared" si="8"/>
        <v>532</v>
      </c>
      <c r="B534" s="12" t="s">
        <v>262</v>
      </c>
      <c r="C534" s="13" t="s">
        <v>597</v>
      </c>
      <c r="D534" s="13" t="s">
        <v>10</v>
      </c>
      <c r="E534" s="12" t="s">
        <v>68</v>
      </c>
      <c r="F534" s="12" t="str">
        <f>VLOOKUP(C:C,[1]Sheet1!$C$1:$I$65536,7,0)</f>
        <v>合格</v>
      </c>
      <c r="G534" s="12"/>
    </row>
    <row r="535" s="2" customFormat="1" customHeight="1" spans="1:7">
      <c r="A535" s="11">
        <f t="shared" si="8"/>
        <v>533</v>
      </c>
      <c r="B535" s="12" t="s">
        <v>262</v>
      </c>
      <c r="C535" s="13" t="s">
        <v>598</v>
      </c>
      <c r="D535" s="13" t="s">
        <v>10</v>
      </c>
      <c r="E535" s="12" t="s">
        <v>97</v>
      </c>
      <c r="F535" s="12" t="str">
        <f>VLOOKUP(C:C,[1]Sheet1!$C$1:$I$65536,7,0)</f>
        <v>合格</v>
      </c>
      <c r="G535" s="12"/>
    </row>
    <row r="536" customHeight="1" spans="1:7">
      <c r="A536" s="11">
        <f t="shared" si="8"/>
        <v>534</v>
      </c>
      <c r="B536" s="12" t="s">
        <v>51</v>
      </c>
      <c r="C536" s="12" t="s">
        <v>599</v>
      </c>
      <c r="D536" s="12" t="s">
        <v>10</v>
      </c>
      <c r="E536" s="12" t="s">
        <v>58</v>
      </c>
      <c r="F536" s="12" t="str">
        <f>VLOOKUP(C:C,[1]Sheet1!$C$1:$I$65536,7,0)</f>
        <v>合格</v>
      </c>
      <c r="G536" s="12"/>
    </row>
    <row r="537" customHeight="1" spans="1:7">
      <c r="A537" s="11">
        <f t="shared" si="8"/>
        <v>535</v>
      </c>
      <c r="B537" s="12" t="s">
        <v>51</v>
      </c>
      <c r="C537" s="13" t="s">
        <v>600</v>
      </c>
      <c r="D537" s="13" t="s">
        <v>10</v>
      </c>
      <c r="E537" s="12" t="s">
        <v>250</v>
      </c>
      <c r="F537" s="12" t="s">
        <v>12</v>
      </c>
      <c r="G537" s="12"/>
    </row>
    <row r="538" customHeight="1" spans="1:7">
      <c r="A538" s="11">
        <f t="shared" si="8"/>
        <v>536</v>
      </c>
      <c r="B538" s="12" t="s">
        <v>29</v>
      </c>
      <c r="C538" s="13" t="s">
        <v>601</v>
      </c>
      <c r="D538" s="13" t="s">
        <v>10</v>
      </c>
      <c r="E538" s="12" t="s">
        <v>26</v>
      </c>
      <c r="F538" s="12" t="s">
        <v>12</v>
      </c>
      <c r="G538" s="12"/>
    </row>
    <row r="539" customHeight="1" spans="1:7">
      <c r="A539" s="11">
        <f t="shared" si="8"/>
        <v>537</v>
      </c>
      <c r="B539" s="12" t="s">
        <v>21</v>
      </c>
      <c r="C539" s="13" t="s">
        <v>602</v>
      </c>
      <c r="D539" s="13" t="s">
        <v>10</v>
      </c>
      <c r="E539" s="12" t="s">
        <v>11</v>
      </c>
      <c r="F539" s="12" t="s">
        <v>12</v>
      </c>
      <c r="G539" s="12"/>
    </row>
    <row r="540" ht="56" customHeight="1" spans="1:7">
      <c r="A540" s="11">
        <f t="shared" si="8"/>
        <v>538</v>
      </c>
      <c r="B540" s="12" t="s">
        <v>29</v>
      </c>
      <c r="C540" s="13" t="s">
        <v>603</v>
      </c>
      <c r="D540" s="13" t="s">
        <v>25</v>
      </c>
      <c r="E540" s="12" t="s">
        <v>36</v>
      </c>
      <c r="F540" s="12" t="str">
        <f>VLOOKUP(C:C,[1]Sheet1!$C$1:$I$65536,7,0)</f>
        <v>优秀</v>
      </c>
      <c r="G540" s="12"/>
    </row>
    <row r="541" customHeight="1" spans="1:7">
      <c r="A541" s="11">
        <f t="shared" si="8"/>
        <v>539</v>
      </c>
      <c r="B541" s="12" t="s">
        <v>54</v>
      </c>
      <c r="C541" s="12" t="s">
        <v>604</v>
      </c>
      <c r="D541" s="12" t="s">
        <v>10</v>
      </c>
      <c r="E541" s="12" t="s">
        <v>33</v>
      </c>
      <c r="F541" s="12" t="str">
        <f>VLOOKUP(C:C,[1]Sheet1!$C$1:$I$65536,7,0)</f>
        <v>优秀</v>
      </c>
      <c r="G541" s="12"/>
    </row>
    <row r="542" customHeight="1" spans="1:7">
      <c r="A542" s="11">
        <f t="shared" si="8"/>
        <v>540</v>
      </c>
      <c r="B542" s="12" t="s">
        <v>29</v>
      </c>
      <c r="C542" s="13" t="s">
        <v>605</v>
      </c>
      <c r="D542" s="13" t="s">
        <v>10</v>
      </c>
      <c r="E542" s="12" t="s">
        <v>11</v>
      </c>
      <c r="F542" s="12" t="s">
        <v>12</v>
      </c>
      <c r="G542" s="12"/>
    </row>
    <row r="543" customHeight="1" spans="1:7">
      <c r="A543" s="11">
        <f t="shared" si="8"/>
        <v>541</v>
      </c>
      <c r="B543" s="12" t="s">
        <v>79</v>
      </c>
      <c r="C543" s="13" t="s">
        <v>606</v>
      </c>
      <c r="D543" s="13" t="s">
        <v>25</v>
      </c>
      <c r="E543" s="12" t="s">
        <v>36</v>
      </c>
      <c r="F543" s="12" t="str">
        <f>VLOOKUP(C:C,[1]Sheet1!$C$1:$I$65536,7,0)</f>
        <v>合格</v>
      </c>
      <c r="G543" s="12"/>
    </row>
    <row r="544" customHeight="1" spans="1:7">
      <c r="A544" s="11">
        <f t="shared" si="8"/>
        <v>542</v>
      </c>
      <c r="B544" s="12" t="s">
        <v>239</v>
      </c>
      <c r="C544" s="13" t="s">
        <v>607</v>
      </c>
      <c r="D544" s="13" t="s">
        <v>10</v>
      </c>
      <c r="E544" s="12" t="s">
        <v>68</v>
      </c>
      <c r="F544" s="12" t="s">
        <v>437</v>
      </c>
      <c r="G544" s="12" t="s">
        <v>438</v>
      </c>
    </row>
    <row r="545" s="2" customFormat="1" customHeight="1" spans="1:7">
      <c r="A545" s="11">
        <f t="shared" si="8"/>
        <v>543</v>
      </c>
      <c r="B545" s="12" t="s">
        <v>79</v>
      </c>
      <c r="C545" s="13" t="s">
        <v>608</v>
      </c>
      <c r="D545" s="13" t="s">
        <v>25</v>
      </c>
      <c r="E545" s="12" t="s">
        <v>26</v>
      </c>
      <c r="F545" s="12" t="s">
        <v>12</v>
      </c>
      <c r="G545" s="12"/>
    </row>
    <row r="546" customHeight="1" spans="1:7">
      <c r="A546" s="11">
        <f t="shared" si="8"/>
        <v>544</v>
      </c>
      <c r="B546" s="12" t="s">
        <v>178</v>
      </c>
      <c r="C546" s="12" t="s">
        <v>609</v>
      </c>
      <c r="D546" s="12" t="s">
        <v>10</v>
      </c>
      <c r="E546" s="12" t="s">
        <v>53</v>
      </c>
      <c r="F546" s="12" t="str">
        <f>VLOOKUP(C:C,[1]Sheet1!$C$1:$I$65536,7,0)</f>
        <v>优秀</v>
      </c>
      <c r="G546" s="12"/>
    </row>
    <row r="547" s="2" customFormat="1" customHeight="1" spans="1:7">
      <c r="A547" s="11">
        <f t="shared" si="8"/>
        <v>545</v>
      </c>
      <c r="B547" s="12" t="s">
        <v>178</v>
      </c>
      <c r="C547" s="13" t="s">
        <v>610</v>
      </c>
      <c r="D547" s="13" t="s">
        <v>10</v>
      </c>
      <c r="E547" s="12" t="s">
        <v>68</v>
      </c>
      <c r="F547" s="12" t="s">
        <v>12</v>
      </c>
      <c r="G547" s="12"/>
    </row>
    <row r="548" customHeight="1" spans="1:7">
      <c r="A548" s="11">
        <f t="shared" si="8"/>
        <v>546</v>
      </c>
      <c r="B548" s="12" t="s">
        <v>178</v>
      </c>
      <c r="C548" s="13" t="s">
        <v>611</v>
      </c>
      <c r="D548" s="13" t="s">
        <v>10</v>
      </c>
      <c r="E548" s="12" t="s">
        <v>36</v>
      </c>
      <c r="F548" s="12" t="str">
        <f>VLOOKUP(C:C,[1]Sheet1!$C$1:$I$65536,7,0)</f>
        <v>合格</v>
      </c>
      <c r="G548" s="12"/>
    </row>
    <row r="549" customHeight="1" spans="1:7">
      <c r="A549" s="11">
        <f t="shared" si="8"/>
        <v>547</v>
      </c>
      <c r="B549" s="12" t="s">
        <v>178</v>
      </c>
      <c r="C549" s="13" t="s">
        <v>612</v>
      </c>
      <c r="D549" s="13" t="s">
        <v>10</v>
      </c>
      <c r="E549" s="12" t="s">
        <v>47</v>
      </c>
      <c r="F549" s="12" t="str">
        <f>VLOOKUP(C:C,[1]Sheet1!$C$1:$I$65536,7,0)</f>
        <v>合格</v>
      </c>
      <c r="G549" s="12"/>
    </row>
    <row r="550" customHeight="1" spans="1:7">
      <c r="A550" s="11">
        <f t="shared" si="8"/>
        <v>548</v>
      </c>
      <c r="B550" s="12" t="s">
        <v>178</v>
      </c>
      <c r="C550" s="13" t="s">
        <v>613</v>
      </c>
      <c r="D550" s="13" t="s">
        <v>10</v>
      </c>
      <c r="E550" s="12" t="s">
        <v>15</v>
      </c>
      <c r="F550" s="12" t="str">
        <f>VLOOKUP(C:C,[1]Sheet1!$C$1:$I$65536,7,0)</f>
        <v>合格</v>
      </c>
      <c r="G550" s="12"/>
    </row>
    <row r="551" customHeight="1" spans="1:7">
      <c r="A551" s="11">
        <f t="shared" si="8"/>
        <v>549</v>
      </c>
      <c r="B551" s="12" t="s">
        <v>178</v>
      </c>
      <c r="C551" s="13" t="s">
        <v>614</v>
      </c>
      <c r="D551" s="13" t="s">
        <v>10</v>
      </c>
      <c r="E551" s="12" t="s">
        <v>26</v>
      </c>
      <c r="F551" s="12" t="s">
        <v>12</v>
      </c>
      <c r="G551" s="12"/>
    </row>
    <row r="552" customHeight="1" spans="1:7">
      <c r="A552" s="11">
        <f t="shared" si="8"/>
        <v>550</v>
      </c>
      <c r="B552" s="12" t="s">
        <v>178</v>
      </c>
      <c r="C552" s="13" t="s">
        <v>615</v>
      </c>
      <c r="D552" s="13" t="s">
        <v>25</v>
      </c>
      <c r="E552" s="12" t="s">
        <v>36</v>
      </c>
      <c r="F552" s="12" t="str">
        <f>VLOOKUP(C:C,[1]Sheet1!$C$1:$I$65536,7,0)</f>
        <v>合格</v>
      </c>
      <c r="G552" s="12"/>
    </row>
    <row r="553" customHeight="1" spans="1:7">
      <c r="A553" s="11">
        <f t="shared" si="8"/>
        <v>551</v>
      </c>
      <c r="B553" s="12" t="s">
        <v>178</v>
      </c>
      <c r="C553" s="13" t="s">
        <v>616</v>
      </c>
      <c r="D553" s="13" t="s">
        <v>10</v>
      </c>
      <c r="E553" s="12" t="s">
        <v>36</v>
      </c>
      <c r="F553" s="12" t="str">
        <f>VLOOKUP(C:C,[1]Sheet1!$C$1:$I$65536,7,0)</f>
        <v>合格</v>
      </c>
      <c r="G553" s="12"/>
    </row>
    <row r="554" customHeight="1" spans="1:7">
      <c r="A554" s="11">
        <f t="shared" si="8"/>
        <v>552</v>
      </c>
      <c r="B554" s="12" t="s">
        <v>178</v>
      </c>
      <c r="C554" s="13" t="s">
        <v>617</v>
      </c>
      <c r="D554" s="13" t="s">
        <v>25</v>
      </c>
      <c r="E554" s="12" t="s">
        <v>47</v>
      </c>
      <c r="F554" s="12" t="str">
        <f>VLOOKUP(C:C,[1]Sheet1!$C$1:$I$65536,7,0)</f>
        <v>优秀</v>
      </c>
      <c r="G554" s="12"/>
    </row>
    <row r="555" customHeight="1" spans="1:7">
      <c r="A555" s="11">
        <f t="shared" si="8"/>
        <v>553</v>
      </c>
      <c r="B555" s="12" t="s">
        <v>178</v>
      </c>
      <c r="C555" s="13" t="s">
        <v>618</v>
      </c>
      <c r="D555" s="13" t="s">
        <v>25</v>
      </c>
      <c r="E555" s="12" t="s">
        <v>68</v>
      </c>
      <c r="F555" s="12" t="s">
        <v>12</v>
      </c>
      <c r="G555" s="12"/>
    </row>
    <row r="556" customHeight="1" spans="1:7">
      <c r="A556" s="11">
        <f t="shared" si="8"/>
        <v>554</v>
      </c>
      <c r="B556" s="12" t="s">
        <v>178</v>
      </c>
      <c r="C556" s="13" t="s">
        <v>619</v>
      </c>
      <c r="D556" s="13" t="s">
        <v>25</v>
      </c>
      <c r="E556" s="12" t="s">
        <v>58</v>
      </c>
      <c r="F556" s="12" t="str">
        <f>VLOOKUP(C:C,[1]Sheet1!$C$1:$I$65536,7,0)</f>
        <v>合格</v>
      </c>
      <c r="G556" s="12"/>
    </row>
    <row r="557" customHeight="1" spans="1:7">
      <c r="A557" s="11">
        <f t="shared" si="8"/>
        <v>555</v>
      </c>
      <c r="B557" s="12" t="s">
        <v>178</v>
      </c>
      <c r="C557" s="13" t="s">
        <v>620</v>
      </c>
      <c r="D557" s="13" t="s">
        <v>10</v>
      </c>
      <c r="E557" s="12" t="s">
        <v>68</v>
      </c>
      <c r="F557" s="12" t="str">
        <f>VLOOKUP(C:C,[1]Sheet1!$C$1:$I$65536,7,0)</f>
        <v>合格</v>
      </c>
      <c r="G557" s="12"/>
    </row>
    <row r="558" customHeight="1" spans="1:7">
      <c r="A558" s="11">
        <f t="shared" si="8"/>
        <v>556</v>
      </c>
      <c r="B558" s="12" t="s">
        <v>178</v>
      </c>
      <c r="C558" s="12" t="s">
        <v>621</v>
      </c>
      <c r="D558" s="13" t="s">
        <v>25</v>
      </c>
      <c r="E558" s="12" t="s">
        <v>36</v>
      </c>
      <c r="F558" s="12" t="str">
        <f>VLOOKUP(C:C,[1]Sheet1!$C$1:$I$65536,7,0)</f>
        <v>合格</v>
      </c>
      <c r="G558" s="12"/>
    </row>
    <row r="559" customHeight="1" spans="1:7">
      <c r="A559" s="11">
        <f t="shared" si="8"/>
        <v>557</v>
      </c>
      <c r="B559" s="12" t="s">
        <v>178</v>
      </c>
      <c r="C559" s="13" t="s">
        <v>622</v>
      </c>
      <c r="D559" s="13" t="s">
        <v>25</v>
      </c>
      <c r="E559" s="12" t="s">
        <v>36</v>
      </c>
      <c r="F559" s="12" t="str">
        <f>VLOOKUP(C:C,[1]Sheet1!$C$1:$I$65536,7,0)</f>
        <v>合格</v>
      </c>
      <c r="G559" s="12"/>
    </row>
    <row r="560" customHeight="1" spans="1:7">
      <c r="A560" s="11">
        <f t="shared" si="8"/>
        <v>558</v>
      </c>
      <c r="B560" s="12" t="s">
        <v>178</v>
      </c>
      <c r="C560" s="13" t="s">
        <v>623</v>
      </c>
      <c r="D560" s="13" t="s">
        <v>25</v>
      </c>
      <c r="E560" s="12" t="s">
        <v>53</v>
      </c>
      <c r="F560" s="12" t="str">
        <f>VLOOKUP(C:C,[1]Sheet1!$C$1:$I$65536,7,0)</f>
        <v>合格</v>
      </c>
      <c r="G560" s="12"/>
    </row>
    <row r="561" customHeight="1" spans="1:7">
      <c r="A561" s="11">
        <f t="shared" si="8"/>
        <v>559</v>
      </c>
      <c r="B561" s="12" t="s">
        <v>166</v>
      </c>
      <c r="C561" s="13" t="s">
        <v>379</v>
      </c>
      <c r="D561" s="13" t="s">
        <v>10</v>
      </c>
      <c r="E561" s="12" t="s">
        <v>11</v>
      </c>
      <c r="F561" s="12" t="s">
        <v>59</v>
      </c>
      <c r="G561" s="12"/>
    </row>
    <row r="562" customHeight="1" spans="1:7">
      <c r="A562" s="11">
        <f t="shared" si="8"/>
        <v>560</v>
      </c>
      <c r="B562" s="12" t="s">
        <v>178</v>
      </c>
      <c r="C562" s="13" t="s">
        <v>624</v>
      </c>
      <c r="D562" s="13" t="s">
        <v>25</v>
      </c>
      <c r="E562" s="12" t="s">
        <v>68</v>
      </c>
      <c r="F562" s="12" t="str">
        <f>VLOOKUP(C:C,[1]Sheet1!$C$1:$I$65536,7,0)</f>
        <v>优秀</v>
      </c>
      <c r="G562" s="12"/>
    </row>
    <row r="563" customHeight="1" spans="1:7">
      <c r="A563" s="11">
        <f t="shared" si="8"/>
        <v>561</v>
      </c>
      <c r="B563" s="12" t="s">
        <v>178</v>
      </c>
      <c r="C563" s="13" t="s">
        <v>625</v>
      </c>
      <c r="D563" s="13" t="s">
        <v>10</v>
      </c>
      <c r="E563" s="12" t="s">
        <v>97</v>
      </c>
      <c r="F563" s="12" t="str">
        <f>VLOOKUP(C:C,[1]Sheet1!$C$1:$I$65536,7,0)</f>
        <v>合格</v>
      </c>
      <c r="G563" s="12"/>
    </row>
    <row r="564" customHeight="1" spans="1:7">
      <c r="A564" s="11">
        <f t="shared" si="8"/>
        <v>562</v>
      </c>
      <c r="B564" s="12" t="s">
        <v>178</v>
      </c>
      <c r="C564" s="13" t="s">
        <v>626</v>
      </c>
      <c r="D564" s="13" t="s">
        <v>25</v>
      </c>
      <c r="E564" s="12" t="s">
        <v>53</v>
      </c>
      <c r="F564" s="12" t="str">
        <f>VLOOKUP(C:C,[1]Sheet1!$C$1:$I$65536,7,0)</f>
        <v>合格</v>
      </c>
      <c r="G564" s="12"/>
    </row>
    <row r="565" customHeight="1" spans="1:7">
      <c r="A565" s="11">
        <f t="shared" si="8"/>
        <v>563</v>
      </c>
      <c r="B565" s="12" t="s">
        <v>178</v>
      </c>
      <c r="C565" s="13" t="s">
        <v>627</v>
      </c>
      <c r="D565" s="13" t="s">
        <v>25</v>
      </c>
      <c r="E565" s="12" t="s">
        <v>58</v>
      </c>
      <c r="F565" s="12" t="str">
        <f>VLOOKUP(C:C,[1]Sheet1!$C$1:$I$65536,7,0)</f>
        <v>合格</v>
      </c>
      <c r="G565" s="12"/>
    </row>
    <row r="566" customHeight="1" spans="1:7">
      <c r="A566" s="11">
        <f t="shared" si="8"/>
        <v>564</v>
      </c>
      <c r="B566" s="12" t="s">
        <v>178</v>
      </c>
      <c r="C566" s="13" t="s">
        <v>628</v>
      </c>
      <c r="D566" s="13" t="s">
        <v>25</v>
      </c>
      <c r="E566" s="12" t="s">
        <v>47</v>
      </c>
      <c r="F566" s="12" t="str">
        <f>VLOOKUP(C:C,[1]Sheet1!$C$1:$I$65536,7,0)</f>
        <v>合格</v>
      </c>
      <c r="G566" s="12"/>
    </row>
    <row r="567" customHeight="1" spans="1:7">
      <c r="A567" s="11">
        <f t="shared" si="8"/>
        <v>565</v>
      </c>
      <c r="B567" s="12" t="s">
        <v>178</v>
      </c>
      <c r="C567" s="12" t="s">
        <v>629</v>
      </c>
      <c r="D567" s="12" t="s">
        <v>10</v>
      </c>
      <c r="E567" s="12" t="s">
        <v>15</v>
      </c>
      <c r="F567" s="12" t="str">
        <f>VLOOKUP(C:C,[1]Sheet1!$C$1:$I$65536,7,0)</f>
        <v>合格</v>
      </c>
      <c r="G567" s="12"/>
    </row>
    <row r="568" customHeight="1" spans="1:7">
      <c r="A568" s="11">
        <f t="shared" si="8"/>
        <v>566</v>
      </c>
      <c r="B568" s="12" t="s">
        <v>178</v>
      </c>
      <c r="C568" s="13" t="s">
        <v>630</v>
      </c>
      <c r="D568" s="13" t="s">
        <v>10</v>
      </c>
      <c r="E568" s="12" t="s">
        <v>97</v>
      </c>
      <c r="F568" s="12" t="str">
        <f>VLOOKUP(C:C,[1]Sheet1!$C$1:$I$65536,7,0)</f>
        <v>合格</v>
      </c>
      <c r="G568" s="12"/>
    </row>
    <row r="569" customHeight="1" spans="1:7">
      <c r="A569" s="11">
        <f t="shared" si="8"/>
        <v>567</v>
      </c>
      <c r="B569" s="12" t="s">
        <v>178</v>
      </c>
      <c r="C569" s="13" t="s">
        <v>631</v>
      </c>
      <c r="D569" s="13" t="s">
        <v>10</v>
      </c>
      <c r="E569" s="12" t="s">
        <v>43</v>
      </c>
      <c r="F569" s="12" t="str">
        <f>VLOOKUP(C:C,[1]Sheet1!$C$1:$I$65536,7,0)</f>
        <v>合格</v>
      </c>
      <c r="G569" s="12"/>
    </row>
    <row r="570" customHeight="1" spans="1:7">
      <c r="A570" s="11">
        <f t="shared" si="8"/>
        <v>568</v>
      </c>
      <c r="B570" s="12" t="s">
        <v>178</v>
      </c>
      <c r="C570" s="13" t="s">
        <v>632</v>
      </c>
      <c r="D570" s="13" t="s">
        <v>10</v>
      </c>
      <c r="E570" s="12" t="s">
        <v>58</v>
      </c>
      <c r="F570" s="12" t="str">
        <f>VLOOKUP(C:C,[1]Sheet1!$C$1:$I$65536,7,0)</f>
        <v>合格</v>
      </c>
      <c r="G570" s="12"/>
    </row>
    <row r="571" customHeight="1" spans="1:7">
      <c r="A571" s="11">
        <f t="shared" si="8"/>
        <v>569</v>
      </c>
      <c r="B571" s="12" t="s">
        <v>178</v>
      </c>
      <c r="C571" s="13" t="s">
        <v>633</v>
      </c>
      <c r="D571" s="13" t="s">
        <v>25</v>
      </c>
      <c r="E571" s="12" t="s">
        <v>47</v>
      </c>
      <c r="F571" s="12" t="str">
        <f>VLOOKUP(C:C,[1]Sheet1!$C$1:$I$65536,7,0)</f>
        <v>优秀</v>
      </c>
      <c r="G571" s="12"/>
    </row>
    <row r="572" customHeight="1" spans="1:7">
      <c r="A572" s="11">
        <f t="shared" si="8"/>
        <v>570</v>
      </c>
      <c r="B572" s="12" t="s">
        <v>178</v>
      </c>
      <c r="C572" s="12" t="s">
        <v>634</v>
      </c>
      <c r="D572" s="12" t="s">
        <v>25</v>
      </c>
      <c r="E572" s="12" t="s">
        <v>47</v>
      </c>
      <c r="F572" s="12" t="str">
        <f>VLOOKUP(C:C,[1]Sheet1!$C$1:$I$65536,7,0)</f>
        <v>合格</v>
      </c>
      <c r="G572" s="12"/>
    </row>
    <row r="573" customHeight="1" spans="1:7">
      <c r="A573" s="11">
        <f t="shared" si="8"/>
        <v>571</v>
      </c>
      <c r="B573" s="12" t="s">
        <v>178</v>
      </c>
      <c r="C573" s="12" t="s">
        <v>635</v>
      </c>
      <c r="D573" s="12" t="s">
        <v>25</v>
      </c>
      <c r="E573" s="12" t="s">
        <v>58</v>
      </c>
      <c r="F573" s="12" t="str">
        <f>VLOOKUP(C:C,[1]Sheet1!$C$1:$I$65536,7,0)</f>
        <v>合格</v>
      </c>
      <c r="G573" s="12"/>
    </row>
    <row r="574" customHeight="1" spans="1:7">
      <c r="A574" s="11">
        <f t="shared" si="8"/>
        <v>572</v>
      </c>
      <c r="B574" s="12" t="s">
        <v>178</v>
      </c>
      <c r="C574" s="13" t="s">
        <v>636</v>
      </c>
      <c r="D574" s="13" t="s">
        <v>25</v>
      </c>
      <c r="E574" s="12" t="s">
        <v>97</v>
      </c>
      <c r="F574" s="12" t="str">
        <f>VLOOKUP(C:C,[1]Sheet1!$C$1:$I$65536,7,0)</f>
        <v>优秀</v>
      </c>
      <c r="G574" s="12"/>
    </row>
    <row r="575" customHeight="1" spans="1:7">
      <c r="A575" s="11">
        <f t="shared" si="8"/>
        <v>573</v>
      </c>
      <c r="B575" s="12" t="s">
        <v>178</v>
      </c>
      <c r="C575" s="12" t="s">
        <v>637</v>
      </c>
      <c r="D575" s="12" t="s">
        <v>25</v>
      </c>
      <c r="E575" s="12" t="s">
        <v>28</v>
      </c>
      <c r="F575" s="12" t="str">
        <f>VLOOKUP(C:C,[1]Sheet1!$C$1:$I$65536,7,0)</f>
        <v>合格</v>
      </c>
      <c r="G575" s="12"/>
    </row>
    <row r="576" customHeight="1" spans="1:7">
      <c r="A576" s="11">
        <f t="shared" si="8"/>
        <v>574</v>
      </c>
      <c r="B576" s="12" t="s">
        <v>178</v>
      </c>
      <c r="C576" s="13" t="s">
        <v>638</v>
      </c>
      <c r="D576" s="13" t="s">
        <v>25</v>
      </c>
      <c r="E576" s="12" t="s">
        <v>58</v>
      </c>
      <c r="F576" s="12" t="str">
        <f>VLOOKUP(C:C,[1]Sheet1!$C$1:$I$65536,7,0)</f>
        <v>合格</v>
      </c>
      <c r="G576" s="12"/>
    </row>
    <row r="577" s="2" customFormat="1" customHeight="1" spans="1:7">
      <c r="A577" s="11">
        <f t="shared" si="8"/>
        <v>575</v>
      </c>
      <c r="B577" s="12" t="s">
        <v>178</v>
      </c>
      <c r="C577" s="13" t="s">
        <v>639</v>
      </c>
      <c r="D577" s="13" t="s">
        <v>25</v>
      </c>
      <c r="E577" s="12" t="s">
        <v>15</v>
      </c>
      <c r="F577" s="12" t="str">
        <f>VLOOKUP(C:C,[1]Sheet1!$C$1:$I$65536,7,0)</f>
        <v>合格</v>
      </c>
      <c r="G577" s="12"/>
    </row>
    <row r="578" customHeight="1" spans="1:7">
      <c r="A578" s="11">
        <f t="shared" si="8"/>
        <v>576</v>
      </c>
      <c r="B578" s="12" t="s">
        <v>178</v>
      </c>
      <c r="C578" s="13" t="s">
        <v>640</v>
      </c>
      <c r="D578" s="13" t="s">
        <v>25</v>
      </c>
      <c r="E578" s="12" t="s">
        <v>70</v>
      </c>
      <c r="F578" s="12" t="str">
        <f>VLOOKUP(C:C,[1]Sheet1!$C$1:$I$65536,7,0)</f>
        <v>合格</v>
      </c>
      <c r="G578" s="12"/>
    </row>
    <row r="579" customHeight="1" spans="1:7">
      <c r="A579" s="11">
        <f t="shared" si="8"/>
        <v>577</v>
      </c>
      <c r="B579" s="12" t="s">
        <v>178</v>
      </c>
      <c r="C579" s="13" t="s">
        <v>641</v>
      </c>
      <c r="D579" s="13" t="s">
        <v>10</v>
      </c>
      <c r="E579" s="12" t="s">
        <v>70</v>
      </c>
      <c r="F579" s="12" t="s">
        <v>12</v>
      </c>
      <c r="G579" s="12"/>
    </row>
    <row r="580" customHeight="1" spans="1:7">
      <c r="A580" s="11">
        <f t="shared" ref="A580:A643" si="9">ROW(A580)-2</f>
        <v>578</v>
      </c>
      <c r="B580" s="12" t="s">
        <v>178</v>
      </c>
      <c r="C580" s="13" t="s">
        <v>642</v>
      </c>
      <c r="D580" s="13" t="s">
        <v>10</v>
      </c>
      <c r="E580" s="12" t="s">
        <v>68</v>
      </c>
      <c r="F580" s="12" t="str">
        <f>VLOOKUP(C:C,[1]Sheet1!$C$1:$I$65536,7,0)</f>
        <v>合格</v>
      </c>
      <c r="G580" s="12"/>
    </row>
    <row r="581" s="2" customFormat="1" customHeight="1" spans="1:7">
      <c r="A581" s="11">
        <f t="shared" si="9"/>
        <v>579</v>
      </c>
      <c r="B581" s="12" t="s">
        <v>178</v>
      </c>
      <c r="C581" s="13" t="s">
        <v>643</v>
      </c>
      <c r="D581" s="13" t="s">
        <v>10</v>
      </c>
      <c r="E581" s="12" t="s">
        <v>36</v>
      </c>
      <c r="F581" s="12" t="str">
        <f>VLOOKUP(C:C,[1]Sheet1!$C$1:$I$65536,7,0)</f>
        <v>合格</v>
      </c>
      <c r="G581" s="12"/>
    </row>
    <row r="582" customHeight="1" spans="1:7">
      <c r="A582" s="11">
        <f t="shared" si="9"/>
        <v>580</v>
      </c>
      <c r="B582" s="12" t="s">
        <v>178</v>
      </c>
      <c r="C582" s="13" t="s">
        <v>644</v>
      </c>
      <c r="D582" s="13" t="s">
        <v>25</v>
      </c>
      <c r="E582" s="12" t="s">
        <v>70</v>
      </c>
      <c r="F582" s="12" t="str">
        <f>VLOOKUP(C:C,[1]Sheet1!$C$1:$I$65536,7,0)</f>
        <v>合格</v>
      </c>
      <c r="G582" s="12"/>
    </row>
    <row r="583" customHeight="1" spans="1:7">
      <c r="A583" s="11">
        <f t="shared" si="9"/>
        <v>581</v>
      </c>
      <c r="B583" s="12" t="s">
        <v>77</v>
      </c>
      <c r="C583" s="13" t="s">
        <v>645</v>
      </c>
      <c r="D583" s="13" t="s">
        <v>25</v>
      </c>
      <c r="E583" s="12" t="s">
        <v>26</v>
      </c>
      <c r="F583" s="12" t="s">
        <v>12</v>
      </c>
      <c r="G583" s="12"/>
    </row>
    <row r="584" customHeight="1" spans="1:7">
      <c r="A584" s="11">
        <f t="shared" si="9"/>
        <v>582</v>
      </c>
      <c r="B584" s="12" t="s">
        <v>29</v>
      </c>
      <c r="C584" s="12" t="s">
        <v>646</v>
      </c>
      <c r="D584" s="12" t="s">
        <v>25</v>
      </c>
      <c r="E584" s="12" t="s">
        <v>15</v>
      </c>
      <c r="F584" s="12" t="str">
        <f>VLOOKUP(C:C,[1]Sheet1!$C$1:$I$65536,7,0)</f>
        <v>合格</v>
      </c>
      <c r="G584" s="12"/>
    </row>
    <row r="585" customHeight="1" spans="1:7">
      <c r="A585" s="11">
        <f t="shared" si="9"/>
        <v>583</v>
      </c>
      <c r="B585" s="12" t="s">
        <v>79</v>
      </c>
      <c r="C585" s="13" t="s">
        <v>647</v>
      </c>
      <c r="D585" s="13" t="s">
        <v>10</v>
      </c>
      <c r="E585" s="12" t="s">
        <v>11</v>
      </c>
      <c r="F585" s="12" t="s">
        <v>12</v>
      </c>
      <c r="G585" s="12"/>
    </row>
    <row r="586" ht="60" customHeight="1" spans="1:7">
      <c r="A586" s="11">
        <f t="shared" si="9"/>
        <v>584</v>
      </c>
      <c r="B586" s="12" t="s">
        <v>29</v>
      </c>
      <c r="C586" s="13" t="s">
        <v>648</v>
      </c>
      <c r="D586" s="13" t="s">
        <v>10</v>
      </c>
      <c r="E586" s="12" t="s">
        <v>26</v>
      </c>
      <c r="F586" s="12" t="s">
        <v>12</v>
      </c>
      <c r="G586" s="12"/>
    </row>
    <row r="587" customHeight="1" spans="1:7">
      <c r="A587" s="11">
        <f t="shared" si="9"/>
        <v>585</v>
      </c>
      <c r="B587" s="12" t="s">
        <v>77</v>
      </c>
      <c r="C587" s="13" t="s">
        <v>649</v>
      </c>
      <c r="D587" s="13" t="s">
        <v>10</v>
      </c>
      <c r="E587" s="12" t="s">
        <v>17</v>
      </c>
      <c r="F587" s="12" t="str">
        <f>VLOOKUP(C:C,[1]Sheet1!$C$1:$I$65536,7,0)</f>
        <v>合格</v>
      </c>
      <c r="G587" s="12"/>
    </row>
    <row r="588" customHeight="1" spans="1:7">
      <c r="A588" s="11">
        <f t="shared" si="9"/>
        <v>586</v>
      </c>
      <c r="B588" s="12" t="s">
        <v>98</v>
      </c>
      <c r="C588" s="13" t="s">
        <v>650</v>
      </c>
      <c r="D588" s="13" t="s">
        <v>10</v>
      </c>
      <c r="E588" s="12" t="s">
        <v>11</v>
      </c>
      <c r="F588" s="12" t="s">
        <v>12</v>
      </c>
      <c r="G588" s="12"/>
    </row>
    <row r="589" customHeight="1" spans="1:7">
      <c r="A589" s="11">
        <f t="shared" si="9"/>
        <v>587</v>
      </c>
      <c r="B589" s="12" t="s">
        <v>239</v>
      </c>
      <c r="C589" s="13" t="s">
        <v>651</v>
      </c>
      <c r="D589" s="13" t="s">
        <v>25</v>
      </c>
      <c r="E589" s="12" t="s">
        <v>47</v>
      </c>
      <c r="F589" s="12" t="str">
        <f>VLOOKUP(C:C,[1]Sheet1!$C$1:$I$65536,7,0)</f>
        <v>合格</v>
      </c>
      <c r="G589" s="12"/>
    </row>
    <row r="590" customHeight="1" spans="1:7">
      <c r="A590" s="11">
        <f t="shared" si="9"/>
        <v>588</v>
      </c>
      <c r="B590" s="12" t="s">
        <v>265</v>
      </c>
      <c r="C590" s="13" t="s">
        <v>652</v>
      </c>
      <c r="D590" s="13" t="s">
        <v>25</v>
      </c>
      <c r="E590" s="12" t="s">
        <v>36</v>
      </c>
      <c r="F590" s="12" t="str">
        <f>VLOOKUP(C:C,[1]Sheet1!$C$1:$I$65536,7,0)</f>
        <v>合格</v>
      </c>
      <c r="G590" s="12"/>
    </row>
    <row r="591" customHeight="1" spans="1:7">
      <c r="A591" s="11">
        <f t="shared" si="9"/>
        <v>589</v>
      </c>
      <c r="B591" s="12" t="s">
        <v>239</v>
      </c>
      <c r="C591" s="12" t="s">
        <v>653</v>
      </c>
      <c r="D591" s="12" t="s">
        <v>25</v>
      </c>
      <c r="E591" s="12" t="s">
        <v>15</v>
      </c>
      <c r="F591" s="12" t="str">
        <f>VLOOKUP(C:C,[1]Sheet1!$C$1:$I$65536,7,0)</f>
        <v>合格</v>
      </c>
      <c r="G591" s="12"/>
    </row>
    <row r="592" customHeight="1" spans="1:7">
      <c r="A592" s="11">
        <f t="shared" si="9"/>
        <v>590</v>
      </c>
      <c r="B592" s="12" t="s">
        <v>239</v>
      </c>
      <c r="C592" s="13" t="s">
        <v>654</v>
      </c>
      <c r="D592" s="13" t="s">
        <v>10</v>
      </c>
      <c r="E592" s="12" t="s">
        <v>97</v>
      </c>
      <c r="F592" s="12" t="str">
        <f>VLOOKUP(C:C,[1]Sheet1!$C$1:$I$65536,7,0)</f>
        <v>合格</v>
      </c>
      <c r="G592" s="12"/>
    </row>
    <row r="593" s="2" customFormat="1" customHeight="1" spans="1:7">
      <c r="A593" s="11">
        <f t="shared" si="9"/>
        <v>591</v>
      </c>
      <c r="B593" s="12" t="s">
        <v>98</v>
      </c>
      <c r="C593" s="13" t="s">
        <v>655</v>
      </c>
      <c r="D593" s="13" t="s">
        <v>25</v>
      </c>
      <c r="E593" s="12" t="s">
        <v>70</v>
      </c>
      <c r="F593" s="12" t="s">
        <v>12</v>
      </c>
      <c r="G593" s="12"/>
    </row>
    <row r="594" customHeight="1" spans="1:7">
      <c r="A594" s="11">
        <f t="shared" si="9"/>
        <v>592</v>
      </c>
      <c r="B594" s="12" t="s">
        <v>98</v>
      </c>
      <c r="C594" s="13" t="s">
        <v>656</v>
      </c>
      <c r="D594" s="13" t="s">
        <v>10</v>
      </c>
      <c r="E594" s="12" t="s">
        <v>70</v>
      </c>
      <c r="F594" s="12" t="str">
        <f>VLOOKUP(C:C,[1]Sheet1!$C$1:$I$65536,7,0)</f>
        <v>合格</v>
      </c>
      <c r="G594" s="12"/>
    </row>
    <row r="595" customHeight="1" spans="1:7">
      <c r="A595" s="11">
        <f t="shared" si="9"/>
        <v>593</v>
      </c>
      <c r="B595" s="12" t="s">
        <v>239</v>
      </c>
      <c r="C595" s="12" t="s">
        <v>657</v>
      </c>
      <c r="D595" s="12" t="s">
        <v>25</v>
      </c>
      <c r="E595" s="12" t="s">
        <v>36</v>
      </c>
      <c r="F595" s="12" t="str">
        <f>VLOOKUP(C:C,[1]Sheet1!$C$1:$I$65536,7,0)</f>
        <v>优秀</v>
      </c>
      <c r="G595" s="12"/>
    </row>
    <row r="596" customHeight="1" spans="1:7">
      <c r="A596" s="11">
        <f t="shared" si="9"/>
        <v>594</v>
      </c>
      <c r="B596" s="12" t="s">
        <v>98</v>
      </c>
      <c r="C596" s="12" t="s">
        <v>658</v>
      </c>
      <c r="D596" s="12" t="s">
        <v>25</v>
      </c>
      <c r="E596" s="12" t="s">
        <v>43</v>
      </c>
      <c r="F596" s="12" t="str">
        <f>VLOOKUP(C:C,[1]Sheet1!$C$1:$I$65536,7,0)</f>
        <v>合格</v>
      </c>
      <c r="G596" s="12"/>
    </row>
    <row r="597" customHeight="1" spans="1:7">
      <c r="A597" s="11">
        <f t="shared" si="9"/>
        <v>595</v>
      </c>
      <c r="B597" s="12" t="s">
        <v>239</v>
      </c>
      <c r="C597" s="13" t="s">
        <v>659</v>
      </c>
      <c r="D597" s="13" t="s">
        <v>25</v>
      </c>
      <c r="E597" s="12" t="s">
        <v>47</v>
      </c>
      <c r="F597" s="12" t="str">
        <f>VLOOKUP(C:C,[1]Sheet1!$C$1:$I$65536,7,0)</f>
        <v>合格</v>
      </c>
      <c r="G597" s="12"/>
    </row>
    <row r="598" s="2" customFormat="1" customHeight="1" spans="1:7">
      <c r="A598" s="11">
        <f t="shared" si="9"/>
        <v>596</v>
      </c>
      <c r="B598" s="12" t="s">
        <v>239</v>
      </c>
      <c r="C598" s="13" t="s">
        <v>660</v>
      </c>
      <c r="D598" s="13" t="s">
        <v>10</v>
      </c>
      <c r="E598" s="12" t="s">
        <v>36</v>
      </c>
      <c r="F598" s="12" t="str">
        <f>VLOOKUP(C:C,[1]Sheet1!$C$1:$I$65536,7,0)</f>
        <v>合格</v>
      </c>
      <c r="G598" s="12"/>
    </row>
    <row r="599" customHeight="1" spans="1:7">
      <c r="A599" s="11">
        <f t="shared" si="9"/>
        <v>597</v>
      </c>
      <c r="B599" s="12" t="s">
        <v>239</v>
      </c>
      <c r="C599" s="13" t="s">
        <v>661</v>
      </c>
      <c r="D599" s="13" t="s">
        <v>10</v>
      </c>
      <c r="E599" s="12" t="s">
        <v>47</v>
      </c>
      <c r="F599" s="12" t="str">
        <f>VLOOKUP(C:C,[1]Sheet1!$C$1:$I$65536,7,0)</f>
        <v>合格</v>
      </c>
      <c r="G599" s="12"/>
    </row>
    <row r="600" customHeight="1" spans="1:7">
      <c r="A600" s="11">
        <f t="shared" si="9"/>
        <v>598</v>
      </c>
      <c r="B600" s="12" t="s">
        <v>98</v>
      </c>
      <c r="C600" s="13" t="s">
        <v>662</v>
      </c>
      <c r="D600" s="13" t="s">
        <v>10</v>
      </c>
      <c r="E600" s="12" t="s">
        <v>43</v>
      </c>
      <c r="F600" s="12" t="str">
        <f>VLOOKUP(C:C,[1]Sheet1!$C$1:$I$65536,7,0)</f>
        <v>合格</v>
      </c>
      <c r="G600" s="12"/>
    </row>
    <row r="601" customHeight="1" spans="1:7">
      <c r="A601" s="11">
        <f t="shared" si="9"/>
        <v>599</v>
      </c>
      <c r="B601" s="12" t="s">
        <v>239</v>
      </c>
      <c r="C601" s="13" t="s">
        <v>663</v>
      </c>
      <c r="D601" s="13" t="s">
        <v>25</v>
      </c>
      <c r="E601" s="12" t="s">
        <v>70</v>
      </c>
      <c r="F601" s="12" t="str">
        <f>VLOOKUP(C:C,[1]Sheet1!$C$1:$I$65536,7,0)</f>
        <v>合格</v>
      </c>
      <c r="G601" s="12"/>
    </row>
    <row r="602" customHeight="1" spans="1:7">
      <c r="A602" s="11">
        <f t="shared" si="9"/>
        <v>600</v>
      </c>
      <c r="B602" s="12" t="s">
        <v>239</v>
      </c>
      <c r="C602" s="13" t="s">
        <v>664</v>
      </c>
      <c r="D602" s="13" t="s">
        <v>25</v>
      </c>
      <c r="E602" s="12" t="s">
        <v>68</v>
      </c>
      <c r="F602" s="12" t="str">
        <f>VLOOKUP(C:C,[1]Sheet1!$C$1:$I$65536,7,0)</f>
        <v>合格</v>
      </c>
      <c r="G602" s="12"/>
    </row>
    <row r="603" s="2" customFormat="1" customHeight="1" spans="1:7">
      <c r="A603" s="11">
        <f t="shared" si="9"/>
        <v>601</v>
      </c>
      <c r="B603" s="12" t="s">
        <v>239</v>
      </c>
      <c r="C603" s="12" t="s">
        <v>665</v>
      </c>
      <c r="D603" s="12" t="s">
        <v>10</v>
      </c>
      <c r="E603" s="12" t="s">
        <v>68</v>
      </c>
      <c r="F603" s="12" t="str">
        <f>VLOOKUP(C:C,[1]Sheet1!$C$1:$I$65536,7,0)</f>
        <v>合格</v>
      </c>
      <c r="G603" s="12"/>
    </row>
    <row r="604" s="2" customFormat="1" customHeight="1" spans="1:7">
      <c r="A604" s="11">
        <f t="shared" si="9"/>
        <v>602</v>
      </c>
      <c r="B604" s="12" t="s">
        <v>239</v>
      </c>
      <c r="C604" s="12" t="s">
        <v>666</v>
      </c>
      <c r="D604" s="12" t="s">
        <v>25</v>
      </c>
      <c r="E604" s="12" t="s">
        <v>58</v>
      </c>
      <c r="F604" s="12" t="str">
        <f>VLOOKUP(C:C,[1]Sheet1!$C$1:$I$65536,7,0)</f>
        <v>合格</v>
      </c>
      <c r="G604" s="12"/>
    </row>
    <row r="605" s="2" customFormat="1" customHeight="1" spans="1:7">
      <c r="A605" s="11">
        <f t="shared" si="9"/>
        <v>603</v>
      </c>
      <c r="B605" s="12" t="s">
        <v>239</v>
      </c>
      <c r="C605" s="13" t="s">
        <v>667</v>
      </c>
      <c r="D605" s="13" t="s">
        <v>25</v>
      </c>
      <c r="E605" s="12" t="s">
        <v>36</v>
      </c>
      <c r="F605" s="12" t="str">
        <f>VLOOKUP(C:C,[1]Sheet1!$C$1:$I$65536,7,0)</f>
        <v>合格</v>
      </c>
      <c r="G605" s="12"/>
    </row>
    <row r="606" customHeight="1" spans="1:7">
      <c r="A606" s="11">
        <f t="shared" si="9"/>
        <v>604</v>
      </c>
      <c r="B606" s="12" t="s">
        <v>239</v>
      </c>
      <c r="C606" s="12" t="s">
        <v>668</v>
      </c>
      <c r="D606" s="12" t="s">
        <v>10</v>
      </c>
      <c r="E606" s="12" t="s">
        <v>53</v>
      </c>
      <c r="F606" s="12" t="str">
        <f>VLOOKUP(C:C,[1]Sheet1!$C$1:$I$65536,7,0)</f>
        <v>合格</v>
      </c>
      <c r="G606" s="12"/>
    </row>
    <row r="607" customHeight="1" spans="1:7">
      <c r="A607" s="11">
        <f t="shared" si="9"/>
        <v>605</v>
      </c>
      <c r="B607" s="12" t="s">
        <v>98</v>
      </c>
      <c r="C607" s="13" t="s">
        <v>669</v>
      </c>
      <c r="D607" s="13" t="s">
        <v>25</v>
      </c>
      <c r="E607" s="12" t="s">
        <v>36</v>
      </c>
      <c r="F607" s="12" t="str">
        <f>VLOOKUP(C:C,[1]Sheet1!$C$1:$I$65536,7,0)</f>
        <v>优秀</v>
      </c>
      <c r="G607" s="12"/>
    </row>
    <row r="608" customHeight="1" spans="1:7">
      <c r="A608" s="11">
        <f t="shared" si="9"/>
        <v>606</v>
      </c>
      <c r="B608" s="12" t="s">
        <v>239</v>
      </c>
      <c r="C608" s="13" t="s">
        <v>670</v>
      </c>
      <c r="D608" s="13" t="s">
        <v>10</v>
      </c>
      <c r="E608" s="12" t="s">
        <v>53</v>
      </c>
      <c r="F608" s="12" t="str">
        <f>VLOOKUP(C:C,[1]Sheet1!$C$1:$I$65536,7,0)</f>
        <v>合格</v>
      </c>
      <c r="G608" s="12"/>
    </row>
    <row r="609" customHeight="1" spans="1:7">
      <c r="A609" s="11">
        <f t="shared" si="9"/>
        <v>607</v>
      </c>
      <c r="B609" s="12" t="s">
        <v>98</v>
      </c>
      <c r="C609" s="12" t="s">
        <v>671</v>
      </c>
      <c r="D609" s="12" t="s">
        <v>25</v>
      </c>
      <c r="E609" s="12" t="s">
        <v>36</v>
      </c>
      <c r="F609" s="12" t="str">
        <f>VLOOKUP(C:C,[1]Sheet1!$C$1:$I$65536,7,0)</f>
        <v>合格</v>
      </c>
      <c r="G609" s="12"/>
    </row>
    <row r="610" customHeight="1" spans="1:7">
      <c r="A610" s="11">
        <f t="shared" si="9"/>
        <v>608</v>
      </c>
      <c r="B610" s="12" t="s">
        <v>54</v>
      </c>
      <c r="C610" s="13" t="s">
        <v>488</v>
      </c>
      <c r="D610" s="13" t="s">
        <v>10</v>
      </c>
      <c r="E610" s="12" t="s">
        <v>250</v>
      </c>
      <c r="F610" s="12" t="str">
        <f>VLOOKUP(C:C,[1]Sheet1!$C$1:$I$65536,7,0)</f>
        <v>合格</v>
      </c>
      <c r="G610" s="12"/>
    </row>
    <row r="611" customHeight="1" spans="1:7">
      <c r="A611" s="11">
        <f t="shared" si="9"/>
        <v>609</v>
      </c>
      <c r="B611" s="12" t="s">
        <v>239</v>
      </c>
      <c r="C611" s="13" t="s">
        <v>672</v>
      </c>
      <c r="D611" s="13" t="s">
        <v>25</v>
      </c>
      <c r="E611" s="12" t="s">
        <v>58</v>
      </c>
      <c r="F611" s="12" t="str">
        <f>VLOOKUP(C:C,[1]Sheet1!$C$1:$I$65536,7,0)</f>
        <v>合格</v>
      </c>
      <c r="G611" s="12"/>
    </row>
    <row r="612" customHeight="1" spans="1:7">
      <c r="A612" s="11">
        <f t="shared" si="9"/>
        <v>610</v>
      </c>
      <c r="B612" s="12" t="s">
        <v>77</v>
      </c>
      <c r="C612" s="13" t="s">
        <v>673</v>
      </c>
      <c r="D612" s="13" t="s">
        <v>10</v>
      </c>
      <c r="E612" s="12" t="s">
        <v>15</v>
      </c>
      <c r="F612" s="12" t="str">
        <f>VLOOKUP(C:C,[1]Sheet1!$C$1:$I$65536,7,0)</f>
        <v>合格</v>
      </c>
      <c r="G612" s="12"/>
    </row>
    <row r="613" s="2" customFormat="1" customHeight="1" spans="1:7">
      <c r="A613" s="11">
        <f t="shared" si="9"/>
        <v>611</v>
      </c>
      <c r="B613" s="12" t="s">
        <v>239</v>
      </c>
      <c r="C613" s="12" t="s">
        <v>674</v>
      </c>
      <c r="D613" s="12" t="s">
        <v>10</v>
      </c>
      <c r="E613" s="12" t="s">
        <v>68</v>
      </c>
      <c r="F613" s="12" t="str">
        <f>VLOOKUP(C:C,[1]Sheet1!$C$1:$I$65536,7,0)</f>
        <v>合格</v>
      </c>
      <c r="G613" s="12"/>
    </row>
    <row r="614" customHeight="1" spans="1:7">
      <c r="A614" s="11">
        <f t="shared" si="9"/>
        <v>612</v>
      </c>
      <c r="B614" s="12" t="s">
        <v>239</v>
      </c>
      <c r="C614" s="13" t="s">
        <v>675</v>
      </c>
      <c r="D614" s="13" t="s">
        <v>10</v>
      </c>
      <c r="E614" s="12" t="s">
        <v>250</v>
      </c>
      <c r="F614" s="12" t="s">
        <v>59</v>
      </c>
      <c r="G614" s="12"/>
    </row>
    <row r="615" customHeight="1" spans="1:7">
      <c r="A615" s="11">
        <f t="shared" si="9"/>
        <v>613</v>
      </c>
      <c r="B615" s="12" t="s">
        <v>98</v>
      </c>
      <c r="C615" s="12" t="s">
        <v>676</v>
      </c>
      <c r="D615" s="12" t="s">
        <v>10</v>
      </c>
      <c r="E615" s="12" t="s">
        <v>15</v>
      </c>
      <c r="F615" s="12" t="str">
        <f>VLOOKUP(C:C,[1]Sheet1!$C$1:$I$65536,7,0)</f>
        <v>合格</v>
      </c>
      <c r="G615" s="12"/>
    </row>
    <row r="616" customHeight="1" spans="1:7">
      <c r="A616" s="11">
        <f t="shared" si="9"/>
        <v>614</v>
      </c>
      <c r="B616" s="12" t="s">
        <v>239</v>
      </c>
      <c r="C616" s="13" t="s">
        <v>677</v>
      </c>
      <c r="D616" s="13" t="s">
        <v>10</v>
      </c>
      <c r="E616" s="12" t="s">
        <v>97</v>
      </c>
      <c r="F616" s="12" t="str">
        <f>VLOOKUP(C:C,[1]Sheet1!$C$1:$I$65536,7,0)</f>
        <v>合格</v>
      </c>
      <c r="G616" s="12"/>
    </row>
    <row r="617" customHeight="1" spans="1:7">
      <c r="A617" s="11">
        <f t="shared" si="9"/>
        <v>615</v>
      </c>
      <c r="B617" s="12" t="s">
        <v>239</v>
      </c>
      <c r="C617" s="12" t="s">
        <v>678</v>
      </c>
      <c r="D617" s="12" t="s">
        <v>25</v>
      </c>
      <c r="E617" s="12" t="s">
        <v>47</v>
      </c>
      <c r="F617" s="12" t="str">
        <f>VLOOKUP(C:C,[1]Sheet1!$C$1:$I$65536,7,0)</f>
        <v>合格</v>
      </c>
      <c r="G617" s="12"/>
    </row>
    <row r="618" customHeight="1" spans="1:7">
      <c r="A618" s="11">
        <f t="shared" si="9"/>
        <v>616</v>
      </c>
      <c r="B618" s="12" t="s">
        <v>98</v>
      </c>
      <c r="C618" s="13" t="s">
        <v>679</v>
      </c>
      <c r="D618" s="13" t="s">
        <v>25</v>
      </c>
      <c r="E618" s="12" t="s">
        <v>15</v>
      </c>
      <c r="F618" s="12" t="str">
        <f>VLOOKUP(C:C,[1]Sheet1!$C$1:$I$65536,7,0)</f>
        <v>合格</v>
      </c>
      <c r="G618" s="12"/>
    </row>
    <row r="619" customHeight="1" spans="1:7">
      <c r="A619" s="11">
        <f t="shared" si="9"/>
        <v>617</v>
      </c>
      <c r="B619" s="12" t="s">
        <v>75</v>
      </c>
      <c r="C619" s="13" t="s">
        <v>680</v>
      </c>
      <c r="D619" s="13" t="s">
        <v>10</v>
      </c>
      <c r="E619" s="12" t="s">
        <v>68</v>
      </c>
      <c r="F619" s="12" t="s">
        <v>12</v>
      </c>
      <c r="G619" s="12"/>
    </row>
    <row r="620" customHeight="1" spans="1:7">
      <c r="A620" s="11">
        <f t="shared" si="9"/>
        <v>618</v>
      </c>
      <c r="B620" s="12" t="s">
        <v>180</v>
      </c>
      <c r="C620" s="12" t="s">
        <v>681</v>
      </c>
      <c r="D620" s="12" t="s">
        <v>10</v>
      </c>
      <c r="E620" s="12" t="s">
        <v>28</v>
      </c>
      <c r="F620" s="12" t="str">
        <f>VLOOKUP(C:C,[1]Sheet1!$C$1:$I$65536,7,0)</f>
        <v>合格</v>
      </c>
      <c r="G620" s="12"/>
    </row>
    <row r="621" customHeight="1" spans="1:7">
      <c r="A621" s="11">
        <f t="shared" si="9"/>
        <v>619</v>
      </c>
      <c r="B621" s="12" t="s">
        <v>239</v>
      </c>
      <c r="C621" s="13" t="s">
        <v>682</v>
      </c>
      <c r="D621" s="13" t="s">
        <v>25</v>
      </c>
      <c r="E621" s="12" t="s">
        <v>53</v>
      </c>
      <c r="F621" s="12" t="str">
        <f>VLOOKUP(C:C,[1]Sheet1!$C$1:$I$65536,7,0)</f>
        <v>合格</v>
      </c>
      <c r="G621" s="12"/>
    </row>
    <row r="622" customHeight="1" spans="1:7">
      <c r="A622" s="11">
        <f t="shared" si="9"/>
        <v>620</v>
      </c>
      <c r="B622" s="12" t="s">
        <v>239</v>
      </c>
      <c r="C622" s="12" t="s">
        <v>683</v>
      </c>
      <c r="D622" s="13" t="s">
        <v>25</v>
      </c>
      <c r="E622" s="12" t="s">
        <v>36</v>
      </c>
      <c r="F622" s="12" t="str">
        <f>VLOOKUP(C:C,[1]Sheet1!$C$1:$I$65536,7,0)</f>
        <v>合格</v>
      </c>
      <c r="G622" s="12"/>
    </row>
    <row r="623" customHeight="1" spans="1:7">
      <c r="A623" s="11">
        <f t="shared" si="9"/>
        <v>621</v>
      </c>
      <c r="B623" s="12" t="s">
        <v>98</v>
      </c>
      <c r="C623" s="13" t="s">
        <v>684</v>
      </c>
      <c r="D623" s="13" t="s">
        <v>10</v>
      </c>
      <c r="E623" s="12" t="s">
        <v>47</v>
      </c>
      <c r="F623" s="12" t="str">
        <f>VLOOKUP(C:C,[1]Sheet1!$C$1:$I$65536,7,0)</f>
        <v>合格</v>
      </c>
      <c r="G623" s="12"/>
    </row>
    <row r="624" customHeight="1" spans="1:7">
      <c r="A624" s="11">
        <f t="shared" si="9"/>
        <v>622</v>
      </c>
      <c r="B624" s="12" t="s">
        <v>98</v>
      </c>
      <c r="C624" s="13" t="s">
        <v>685</v>
      </c>
      <c r="D624" s="13" t="s">
        <v>10</v>
      </c>
      <c r="E624" s="12" t="s">
        <v>97</v>
      </c>
      <c r="F624" s="12" t="str">
        <f>VLOOKUP(C:C,[1]Sheet1!$C$1:$I$65536,7,0)</f>
        <v>合格</v>
      </c>
      <c r="G624" s="12"/>
    </row>
    <row r="625" customHeight="1" spans="1:7">
      <c r="A625" s="11">
        <f t="shared" si="9"/>
        <v>623</v>
      </c>
      <c r="B625" s="12" t="s">
        <v>239</v>
      </c>
      <c r="C625" s="12" t="s">
        <v>686</v>
      </c>
      <c r="D625" s="12" t="s">
        <v>10</v>
      </c>
      <c r="E625" s="12" t="s">
        <v>15</v>
      </c>
      <c r="F625" s="12" t="str">
        <f>VLOOKUP(C:C,[1]Sheet1!$C$1:$I$65536,7,0)</f>
        <v>优秀</v>
      </c>
      <c r="G625" s="12"/>
    </row>
    <row r="626" customHeight="1" spans="1:7">
      <c r="A626" s="11">
        <f t="shared" si="9"/>
        <v>624</v>
      </c>
      <c r="B626" s="12" t="s">
        <v>239</v>
      </c>
      <c r="C626" s="13" t="s">
        <v>687</v>
      </c>
      <c r="D626" s="13" t="s">
        <v>25</v>
      </c>
      <c r="E626" s="12" t="s">
        <v>36</v>
      </c>
      <c r="F626" s="12" t="str">
        <f>VLOOKUP(C:C,[1]Sheet1!$C$1:$I$65536,7,0)</f>
        <v>合格</v>
      </c>
      <c r="G626" s="12"/>
    </row>
    <row r="627" customHeight="1" spans="1:7">
      <c r="A627" s="11">
        <f t="shared" si="9"/>
        <v>625</v>
      </c>
      <c r="B627" s="12" t="s">
        <v>98</v>
      </c>
      <c r="C627" s="13" t="s">
        <v>688</v>
      </c>
      <c r="D627" s="13" t="s">
        <v>25</v>
      </c>
      <c r="E627" s="12" t="s">
        <v>47</v>
      </c>
      <c r="F627" s="12" t="str">
        <f>VLOOKUP(C:C,[1]Sheet1!$C$1:$I$65536,7,0)</f>
        <v>合格</v>
      </c>
      <c r="G627" s="12"/>
    </row>
    <row r="628" customHeight="1" spans="1:7">
      <c r="A628" s="11">
        <f t="shared" si="9"/>
        <v>626</v>
      </c>
      <c r="B628" s="12" t="s">
        <v>239</v>
      </c>
      <c r="C628" s="13" t="s">
        <v>689</v>
      </c>
      <c r="D628" s="13" t="s">
        <v>10</v>
      </c>
      <c r="E628" s="12" t="s">
        <v>47</v>
      </c>
      <c r="F628" s="12" t="str">
        <f>VLOOKUP(C:C,[1]Sheet1!$C$1:$I$65536,7,0)</f>
        <v>合格</v>
      </c>
      <c r="G628" s="12"/>
    </row>
    <row r="629" customHeight="1" spans="1:7">
      <c r="A629" s="11">
        <f t="shared" si="9"/>
        <v>627</v>
      </c>
      <c r="B629" s="12" t="s">
        <v>239</v>
      </c>
      <c r="C629" s="13" t="s">
        <v>690</v>
      </c>
      <c r="D629" s="13" t="s">
        <v>10</v>
      </c>
      <c r="E629" s="12" t="s">
        <v>36</v>
      </c>
      <c r="F629" s="12" t="str">
        <f>VLOOKUP(C:C,[1]Sheet1!$C$1:$I$65536,7,0)</f>
        <v>合格</v>
      </c>
      <c r="G629" s="12"/>
    </row>
    <row r="630" customHeight="1" spans="1:7">
      <c r="A630" s="11">
        <f t="shared" si="9"/>
        <v>628</v>
      </c>
      <c r="B630" s="12" t="s">
        <v>44</v>
      </c>
      <c r="C630" s="13" t="s">
        <v>691</v>
      </c>
      <c r="D630" s="13" t="s">
        <v>10</v>
      </c>
      <c r="E630" s="12" t="s">
        <v>68</v>
      </c>
      <c r="F630" s="12" t="s">
        <v>59</v>
      </c>
      <c r="G630" s="12"/>
    </row>
    <row r="631" customHeight="1" spans="1:7">
      <c r="A631" s="11">
        <f t="shared" si="9"/>
        <v>629</v>
      </c>
      <c r="B631" s="12" t="s">
        <v>51</v>
      </c>
      <c r="C631" s="13" t="s">
        <v>692</v>
      </c>
      <c r="D631" s="13" t="s">
        <v>25</v>
      </c>
      <c r="E631" s="12" t="s">
        <v>68</v>
      </c>
      <c r="F631" s="12" t="s">
        <v>59</v>
      </c>
      <c r="G631" s="12"/>
    </row>
    <row r="632" customHeight="1" spans="1:7">
      <c r="A632" s="11">
        <f t="shared" si="9"/>
        <v>630</v>
      </c>
      <c r="B632" s="12" t="s">
        <v>239</v>
      </c>
      <c r="C632" s="13" t="s">
        <v>693</v>
      </c>
      <c r="D632" s="13" t="s">
        <v>25</v>
      </c>
      <c r="E632" s="12" t="s">
        <v>43</v>
      </c>
      <c r="F632" s="12" t="str">
        <f>VLOOKUP(C:C,[1]Sheet1!$C$1:$I$65536,7,0)</f>
        <v>合格</v>
      </c>
      <c r="G632" s="12"/>
    </row>
    <row r="633" customHeight="1" spans="1:7">
      <c r="A633" s="11">
        <f t="shared" si="9"/>
        <v>631</v>
      </c>
      <c r="B633" s="12" t="s">
        <v>265</v>
      </c>
      <c r="C633" s="13" t="s">
        <v>694</v>
      </c>
      <c r="D633" s="12" t="s">
        <v>10</v>
      </c>
      <c r="E633" s="12" t="s">
        <v>47</v>
      </c>
      <c r="F633" s="12" t="s">
        <v>12</v>
      </c>
      <c r="G633" s="12"/>
    </row>
    <row r="634" ht="75" customHeight="1" spans="1:7">
      <c r="A634" s="11">
        <f t="shared" si="9"/>
        <v>632</v>
      </c>
      <c r="B634" s="12" t="s">
        <v>239</v>
      </c>
      <c r="C634" s="13" t="s">
        <v>695</v>
      </c>
      <c r="D634" s="13" t="s">
        <v>10</v>
      </c>
      <c r="E634" s="12" t="s">
        <v>36</v>
      </c>
      <c r="F634" s="12" t="str">
        <f>VLOOKUP(C:C,[1]Sheet1!$C$1:$I$65536,7,0)</f>
        <v>合格</v>
      </c>
      <c r="G634" s="12"/>
    </row>
    <row r="635" customHeight="1" spans="1:7">
      <c r="A635" s="11">
        <f t="shared" si="9"/>
        <v>633</v>
      </c>
      <c r="B635" s="12" t="s">
        <v>77</v>
      </c>
      <c r="C635" s="12" t="s">
        <v>696</v>
      </c>
      <c r="D635" s="12" t="s">
        <v>10</v>
      </c>
      <c r="E635" s="12" t="s">
        <v>15</v>
      </c>
      <c r="F635" s="12" t="str">
        <f>VLOOKUP(C:C,[1]Sheet1!$C$1:$I$65536,7,0)</f>
        <v>合格</v>
      </c>
      <c r="G635" s="12"/>
    </row>
    <row r="636" s="2" customFormat="1" customHeight="1" spans="1:7">
      <c r="A636" s="11">
        <f t="shared" si="9"/>
        <v>634</v>
      </c>
      <c r="B636" s="12" t="s">
        <v>239</v>
      </c>
      <c r="C636" s="13" t="s">
        <v>697</v>
      </c>
      <c r="D636" s="13" t="s">
        <v>25</v>
      </c>
      <c r="E636" s="12" t="s">
        <v>43</v>
      </c>
      <c r="F636" s="12" t="str">
        <f>VLOOKUP(C:C,[1]Sheet1!$C$1:$I$65536,7,0)</f>
        <v>合格</v>
      </c>
      <c r="G636" s="12"/>
    </row>
    <row r="637" customHeight="1" spans="1:7">
      <c r="A637" s="11">
        <f t="shared" si="9"/>
        <v>635</v>
      </c>
      <c r="B637" s="12" t="s">
        <v>98</v>
      </c>
      <c r="C637" s="13" t="s">
        <v>698</v>
      </c>
      <c r="D637" s="13" t="s">
        <v>10</v>
      </c>
      <c r="E637" s="12" t="s">
        <v>68</v>
      </c>
      <c r="F637" s="12" t="str">
        <f>VLOOKUP(C:C,[1]Sheet1!$C$1:$I$65536,7,0)</f>
        <v>合格</v>
      </c>
      <c r="G637" s="12"/>
    </row>
    <row r="638" customHeight="1" spans="1:7">
      <c r="A638" s="11">
        <f t="shared" si="9"/>
        <v>636</v>
      </c>
      <c r="B638" s="12" t="s">
        <v>98</v>
      </c>
      <c r="C638" s="13" t="s">
        <v>699</v>
      </c>
      <c r="D638" s="13" t="s">
        <v>25</v>
      </c>
      <c r="E638" s="12" t="s">
        <v>47</v>
      </c>
      <c r="F638" s="12" t="str">
        <f>VLOOKUP(C:C,[1]Sheet1!$C$1:$I$65536,7,0)</f>
        <v>合格</v>
      </c>
      <c r="G638" s="12"/>
    </row>
    <row r="639" customHeight="1" spans="1:7">
      <c r="A639" s="11">
        <f t="shared" si="9"/>
        <v>637</v>
      </c>
      <c r="B639" s="12" t="s">
        <v>98</v>
      </c>
      <c r="C639" s="13" t="s">
        <v>700</v>
      </c>
      <c r="D639" s="13" t="s">
        <v>25</v>
      </c>
      <c r="E639" s="12" t="s">
        <v>72</v>
      </c>
      <c r="F639" s="12" t="str">
        <f>VLOOKUP(C:C,[1]Sheet1!$C$1:$I$65536,7,0)</f>
        <v>合格</v>
      </c>
      <c r="G639" s="12"/>
    </row>
    <row r="640" customHeight="1" spans="1:7">
      <c r="A640" s="11">
        <f t="shared" si="9"/>
        <v>638</v>
      </c>
      <c r="B640" s="12" t="s">
        <v>239</v>
      </c>
      <c r="C640" s="13" t="s">
        <v>701</v>
      </c>
      <c r="D640" s="13" t="s">
        <v>25</v>
      </c>
      <c r="E640" s="12" t="s">
        <v>36</v>
      </c>
      <c r="F640" s="12" t="str">
        <f>VLOOKUP(C:C,[1]Sheet1!$C$1:$I$65536,7,0)</f>
        <v>合格</v>
      </c>
      <c r="G640" s="12"/>
    </row>
    <row r="641" customHeight="1" spans="1:7">
      <c r="A641" s="11">
        <f t="shared" si="9"/>
        <v>639</v>
      </c>
      <c r="B641" s="12" t="s">
        <v>239</v>
      </c>
      <c r="C641" s="13" t="s">
        <v>702</v>
      </c>
      <c r="D641" s="13" t="s">
        <v>10</v>
      </c>
      <c r="E641" s="12" t="s">
        <v>70</v>
      </c>
      <c r="F641" s="12" t="str">
        <f>VLOOKUP(C:C,[1]Sheet1!$C$1:$I$65536,7,0)</f>
        <v>合格</v>
      </c>
      <c r="G641" s="12"/>
    </row>
    <row r="642" customHeight="1" spans="1:7">
      <c r="A642" s="11">
        <f t="shared" si="9"/>
        <v>640</v>
      </c>
      <c r="B642" s="12" t="s">
        <v>239</v>
      </c>
      <c r="C642" s="13" t="s">
        <v>703</v>
      </c>
      <c r="D642" s="13" t="s">
        <v>25</v>
      </c>
      <c r="E642" s="12" t="s">
        <v>47</v>
      </c>
      <c r="F642" s="12" t="str">
        <f>VLOOKUP(C:C,[1]Sheet1!$C$1:$I$65536,7,0)</f>
        <v>合格</v>
      </c>
      <c r="G642" s="12"/>
    </row>
    <row r="643" customHeight="1" spans="1:7">
      <c r="A643" s="11">
        <f t="shared" si="9"/>
        <v>641</v>
      </c>
      <c r="B643" s="12" t="s">
        <v>98</v>
      </c>
      <c r="C643" s="13" t="s">
        <v>704</v>
      </c>
      <c r="D643" s="13" t="s">
        <v>10</v>
      </c>
      <c r="E643" s="12" t="s">
        <v>58</v>
      </c>
      <c r="F643" s="12" t="s">
        <v>12</v>
      </c>
      <c r="G643" s="12"/>
    </row>
    <row r="644" ht="72" customHeight="1" spans="1:7">
      <c r="A644" s="11">
        <f t="shared" ref="A644:A707" si="10">ROW(A644)-2</f>
        <v>642</v>
      </c>
      <c r="B644" s="12" t="s">
        <v>98</v>
      </c>
      <c r="C644" s="13" t="s">
        <v>705</v>
      </c>
      <c r="D644" s="13" t="s">
        <v>25</v>
      </c>
      <c r="E644" s="12" t="s">
        <v>53</v>
      </c>
      <c r="F644" s="12" t="str">
        <f>VLOOKUP(C:C,[1]Sheet1!$C$1:$I$65536,7,0)</f>
        <v>合格</v>
      </c>
      <c r="G644" s="12"/>
    </row>
    <row r="645" customHeight="1" spans="1:7">
      <c r="A645" s="11">
        <f t="shared" si="10"/>
        <v>643</v>
      </c>
      <c r="B645" s="12" t="s">
        <v>239</v>
      </c>
      <c r="C645" s="13" t="s">
        <v>706</v>
      </c>
      <c r="D645" s="13" t="s">
        <v>25</v>
      </c>
      <c r="E645" s="12" t="s">
        <v>70</v>
      </c>
      <c r="F645" s="12" t="str">
        <f>VLOOKUP(C:C,[1]Sheet1!$C$1:$I$65536,7,0)</f>
        <v>合格</v>
      </c>
      <c r="G645" s="12"/>
    </row>
    <row r="646" s="2" customFormat="1" customHeight="1" spans="1:7">
      <c r="A646" s="11">
        <f t="shared" si="10"/>
        <v>644</v>
      </c>
      <c r="B646" s="12" t="s">
        <v>239</v>
      </c>
      <c r="C646" s="13" t="s">
        <v>707</v>
      </c>
      <c r="D646" s="13" t="s">
        <v>10</v>
      </c>
      <c r="E646" s="12" t="s">
        <v>36</v>
      </c>
      <c r="F646" s="12" t="str">
        <f>VLOOKUP(C:C,[1]Sheet1!$C$1:$I$65536,7,0)</f>
        <v>合格</v>
      </c>
      <c r="G646" s="12"/>
    </row>
    <row r="647" customHeight="1" spans="1:7">
      <c r="A647" s="11">
        <f t="shared" si="10"/>
        <v>645</v>
      </c>
      <c r="B647" s="12" t="s">
        <v>239</v>
      </c>
      <c r="C647" s="13" t="s">
        <v>708</v>
      </c>
      <c r="D647" s="13" t="s">
        <v>25</v>
      </c>
      <c r="E647" s="12" t="s">
        <v>36</v>
      </c>
      <c r="F647" s="12" t="str">
        <f>VLOOKUP(C:C,[1]Sheet1!$C$1:$I$65536,7,0)</f>
        <v>优秀</v>
      </c>
      <c r="G647" s="12"/>
    </row>
    <row r="648" customHeight="1" spans="1:7">
      <c r="A648" s="11">
        <f t="shared" si="10"/>
        <v>646</v>
      </c>
      <c r="B648" s="12" t="s">
        <v>239</v>
      </c>
      <c r="C648" s="13" t="s">
        <v>69</v>
      </c>
      <c r="D648" s="13" t="s">
        <v>25</v>
      </c>
      <c r="E648" s="12" t="s">
        <v>68</v>
      </c>
      <c r="F648" s="12" t="s">
        <v>12</v>
      </c>
      <c r="G648" s="12"/>
    </row>
    <row r="649" customHeight="1" spans="1:7">
      <c r="A649" s="11">
        <f t="shared" si="10"/>
        <v>647</v>
      </c>
      <c r="B649" s="12" t="s">
        <v>98</v>
      </c>
      <c r="C649" s="12" t="s">
        <v>709</v>
      </c>
      <c r="D649" s="12" t="s">
        <v>10</v>
      </c>
      <c r="E649" s="12" t="s">
        <v>47</v>
      </c>
      <c r="F649" s="12" t="str">
        <f>VLOOKUP(C:C,[1]Sheet1!$C$1:$I$65536,7,0)</f>
        <v>合格</v>
      </c>
      <c r="G649" s="12"/>
    </row>
    <row r="650" customHeight="1" spans="1:7">
      <c r="A650" s="11">
        <f t="shared" si="10"/>
        <v>648</v>
      </c>
      <c r="B650" s="12" t="s">
        <v>98</v>
      </c>
      <c r="C650" s="13" t="s">
        <v>710</v>
      </c>
      <c r="D650" s="13" t="s">
        <v>25</v>
      </c>
      <c r="E650" s="12" t="s">
        <v>58</v>
      </c>
      <c r="F650" s="12" t="str">
        <f>VLOOKUP(C:C,[1]Sheet1!$C$1:$I$65536,7,0)</f>
        <v>合格</v>
      </c>
      <c r="G650" s="12"/>
    </row>
    <row r="651" s="2" customFormat="1" customHeight="1" spans="1:7">
      <c r="A651" s="11">
        <f t="shared" si="10"/>
        <v>649</v>
      </c>
      <c r="B651" s="12" t="s">
        <v>239</v>
      </c>
      <c r="C651" s="13" t="s">
        <v>711</v>
      </c>
      <c r="D651" s="13" t="s">
        <v>10</v>
      </c>
      <c r="E651" s="12" t="s">
        <v>250</v>
      </c>
      <c r="F651" s="12" t="str">
        <f>VLOOKUP(C:C,[1]Sheet1!$C$1:$I$65536,7,0)</f>
        <v>优秀</v>
      </c>
      <c r="G651" s="12"/>
    </row>
    <row r="652" s="2" customFormat="1" customHeight="1" spans="1:7">
      <c r="A652" s="11">
        <f t="shared" si="10"/>
        <v>650</v>
      </c>
      <c r="B652" s="12" t="s">
        <v>98</v>
      </c>
      <c r="C652" s="12" t="s">
        <v>712</v>
      </c>
      <c r="D652" s="12" t="s">
        <v>25</v>
      </c>
      <c r="E652" s="12" t="s">
        <v>36</v>
      </c>
      <c r="F652" s="12" t="str">
        <f>VLOOKUP(C:C,[1]Sheet1!$C$1:$I$65536,7,0)</f>
        <v>合格</v>
      </c>
      <c r="G652" s="12"/>
    </row>
    <row r="653" customHeight="1" spans="1:7">
      <c r="A653" s="11">
        <f t="shared" si="10"/>
        <v>651</v>
      </c>
      <c r="B653" s="12" t="s">
        <v>239</v>
      </c>
      <c r="C653" s="12" t="s">
        <v>713</v>
      </c>
      <c r="D653" s="12" t="s">
        <v>25</v>
      </c>
      <c r="E653" s="12" t="s">
        <v>58</v>
      </c>
      <c r="F653" s="12" t="str">
        <f>VLOOKUP(C:C,[1]Sheet1!$C$1:$I$65536,7,0)</f>
        <v>合格</v>
      </c>
      <c r="G653" s="12"/>
    </row>
    <row r="654" customHeight="1" spans="1:7">
      <c r="A654" s="11">
        <f t="shared" si="10"/>
        <v>652</v>
      </c>
      <c r="B654" s="12" t="s">
        <v>98</v>
      </c>
      <c r="C654" s="13" t="s">
        <v>714</v>
      </c>
      <c r="D654" s="13" t="s">
        <v>10</v>
      </c>
      <c r="E654" s="12" t="s">
        <v>43</v>
      </c>
      <c r="F654" s="12" t="str">
        <f>VLOOKUP(C:C,[1]Sheet1!$C$1:$I$65536,7,0)</f>
        <v>合格</v>
      </c>
      <c r="G654" s="12"/>
    </row>
    <row r="655" customHeight="1" spans="1:7">
      <c r="A655" s="11">
        <f t="shared" si="10"/>
        <v>653</v>
      </c>
      <c r="B655" s="12" t="s">
        <v>221</v>
      </c>
      <c r="C655" s="12" t="s">
        <v>715</v>
      </c>
      <c r="D655" s="12" t="s">
        <v>25</v>
      </c>
      <c r="E655" s="12" t="s">
        <v>47</v>
      </c>
      <c r="F655" s="12" t="str">
        <f>VLOOKUP(C:C,[1]Sheet1!$C$1:$I$65536,7,0)</f>
        <v>优秀</v>
      </c>
      <c r="G655" s="12"/>
    </row>
    <row r="656" customHeight="1" spans="1:7">
      <c r="A656" s="11">
        <f t="shared" si="10"/>
        <v>654</v>
      </c>
      <c r="B656" s="12" t="s">
        <v>98</v>
      </c>
      <c r="C656" s="13" t="s">
        <v>716</v>
      </c>
      <c r="D656" s="13" t="s">
        <v>10</v>
      </c>
      <c r="E656" s="12" t="s">
        <v>70</v>
      </c>
      <c r="F656" s="12" t="str">
        <f>VLOOKUP(C:C,[1]Sheet1!$C$1:$I$65536,7,0)</f>
        <v>合格</v>
      </c>
      <c r="G656" s="12"/>
    </row>
    <row r="657" customHeight="1" spans="1:7">
      <c r="A657" s="11">
        <f t="shared" si="10"/>
        <v>655</v>
      </c>
      <c r="B657" s="12" t="s">
        <v>239</v>
      </c>
      <c r="C657" s="13" t="s">
        <v>717</v>
      </c>
      <c r="D657" s="13" t="s">
        <v>10</v>
      </c>
      <c r="E657" s="12" t="s">
        <v>36</v>
      </c>
      <c r="F657" s="12" t="str">
        <f>VLOOKUP(C:C,[1]Sheet1!$C$1:$I$65536,7,0)</f>
        <v>合格</v>
      </c>
      <c r="G657" s="12"/>
    </row>
    <row r="658" customHeight="1" spans="1:7">
      <c r="A658" s="11">
        <f t="shared" si="10"/>
        <v>656</v>
      </c>
      <c r="B658" s="12" t="s">
        <v>98</v>
      </c>
      <c r="C658" s="13" t="s">
        <v>718</v>
      </c>
      <c r="D658" s="13" t="s">
        <v>25</v>
      </c>
      <c r="E658" s="12" t="s">
        <v>36</v>
      </c>
      <c r="F658" s="12" t="str">
        <f>VLOOKUP(C:C,[1]Sheet1!$C$1:$I$65536,7,0)</f>
        <v>合格</v>
      </c>
      <c r="G658" s="12"/>
    </row>
    <row r="659" customHeight="1" spans="1:7">
      <c r="A659" s="11">
        <f t="shared" si="10"/>
        <v>657</v>
      </c>
      <c r="B659" s="12" t="s">
        <v>239</v>
      </c>
      <c r="C659" s="13" t="s">
        <v>719</v>
      </c>
      <c r="D659" s="13" t="s">
        <v>25</v>
      </c>
      <c r="E659" s="12" t="s">
        <v>58</v>
      </c>
      <c r="F659" s="12" t="s">
        <v>12</v>
      </c>
      <c r="G659" s="12"/>
    </row>
    <row r="660" customHeight="1" spans="1:7">
      <c r="A660" s="11">
        <f t="shared" si="10"/>
        <v>658</v>
      </c>
      <c r="B660" s="12" t="s">
        <v>98</v>
      </c>
      <c r="C660" s="12" t="s">
        <v>720</v>
      </c>
      <c r="D660" s="12" t="s">
        <v>25</v>
      </c>
      <c r="E660" s="12" t="s">
        <v>15</v>
      </c>
      <c r="F660" s="12" t="str">
        <f>VLOOKUP(C:C,[1]Sheet1!$C$1:$I$65536,7,0)</f>
        <v>合格</v>
      </c>
      <c r="G660" s="12"/>
    </row>
    <row r="661" customHeight="1" spans="1:7">
      <c r="A661" s="11">
        <f t="shared" si="10"/>
        <v>659</v>
      </c>
      <c r="B661" s="12" t="s">
        <v>239</v>
      </c>
      <c r="C661" s="13" t="s">
        <v>721</v>
      </c>
      <c r="D661" s="13" t="s">
        <v>25</v>
      </c>
      <c r="E661" s="12" t="s">
        <v>97</v>
      </c>
      <c r="F661" s="12" t="str">
        <f>VLOOKUP(C:C,[1]Sheet1!$C$1:$I$65536,7,0)</f>
        <v>合格</v>
      </c>
      <c r="G661" s="12"/>
    </row>
    <row r="662" customHeight="1" spans="1:7">
      <c r="A662" s="11">
        <f t="shared" si="10"/>
        <v>660</v>
      </c>
      <c r="B662" s="12" t="s">
        <v>98</v>
      </c>
      <c r="C662" s="12" t="s">
        <v>722</v>
      </c>
      <c r="D662" s="12" t="s">
        <v>25</v>
      </c>
      <c r="E662" s="12" t="s">
        <v>43</v>
      </c>
      <c r="F662" s="12" t="str">
        <f>VLOOKUP(C:C,[1]Sheet1!$C$1:$I$65536,7,0)</f>
        <v>合格</v>
      </c>
      <c r="G662" s="12"/>
    </row>
    <row r="663" customHeight="1" spans="1:7">
      <c r="A663" s="11">
        <f t="shared" si="10"/>
        <v>661</v>
      </c>
      <c r="B663" s="12" t="s">
        <v>239</v>
      </c>
      <c r="C663" s="13" t="s">
        <v>723</v>
      </c>
      <c r="D663" s="13" t="s">
        <v>25</v>
      </c>
      <c r="E663" s="12" t="s">
        <v>250</v>
      </c>
      <c r="F663" s="12" t="s">
        <v>12</v>
      </c>
      <c r="G663" s="12"/>
    </row>
    <row r="664" customHeight="1" spans="1:7">
      <c r="A664" s="11">
        <f t="shared" si="10"/>
        <v>662</v>
      </c>
      <c r="B664" s="12" t="s">
        <v>239</v>
      </c>
      <c r="C664" s="13" t="s">
        <v>724</v>
      </c>
      <c r="D664" s="13" t="s">
        <v>10</v>
      </c>
      <c r="E664" s="12" t="s">
        <v>70</v>
      </c>
      <c r="F664" s="12" t="str">
        <f>VLOOKUP(C:C,[1]Sheet1!$C$1:$I$65536,7,0)</f>
        <v>优秀</v>
      </c>
      <c r="G664" s="12"/>
    </row>
    <row r="665" customHeight="1" spans="1:7">
      <c r="A665" s="11">
        <f t="shared" si="10"/>
        <v>663</v>
      </c>
      <c r="B665" s="12" t="s">
        <v>166</v>
      </c>
      <c r="C665" s="13" t="s">
        <v>725</v>
      </c>
      <c r="D665" s="13" t="s">
        <v>25</v>
      </c>
      <c r="E665" s="12" t="s">
        <v>26</v>
      </c>
      <c r="F665" s="12" t="s">
        <v>12</v>
      </c>
      <c r="G665" s="12"/>
    </row>
    <row r="666" ht="66.95" customHeight="1" spans="1:7">
      <c r="A666" s="11">
        <f t="shared" si="10"/>
        <v>664</v>
      </c>
      <c r="B666" s="12" t="s">
        <v>239</v>
      </c>
      <c r="C666" s="13" t="s">
        <v>726</v>
      </c>
      <c r="D666" s="13" t="s">
        <v>25</v>
      </c>
      <c r="E666" s="12" t="s">
        <v>70</v>
      </c>
      <c r="F666" s="12" t="str">
        <f>VLOOKUP(C:C,[1]Sheet1!$C$1:$I$65536,7,0)</f>
        <v>合格</v>
      </c>
      <c r="G666" s="12"/>
    </row>
    <row r="667" customHeight="1" spans="1:7">
      <c r="A667" s="11">
        <f t="shared" si="10"/>
        <v>665</v>
      </c>
      <c r="B667" s="12" t="s">
        <v>54</v>
      </c>
      <c r="C667" s="13" t="s">
        <v>727</v>
      </c>
      <c r="D667" s="12" t="s">
        <v>25</v>
      </c>
      <c r="E667" s="12" t="s">
        <v>15</v>
      </c>
      <c r="F667" s="12" t="str">
        <f>VLOOKUP(C:C,[1]Sheet1!$C$1:$I$65536,7,0)</f>
        <v>合格</v>
      </c>
      <c r="G667" s="12"/>
    </row>
    <row r="668" customHeight="1" spans="1:7">
      <c r="A668" s="11">
        <f t="shared" si="10"/>
        <v>666</v>
      </c>
      <c r="B668" s="12" t="s">
        <v>54</v>
      </c>
      <c r="C668" s="13" t="s">
        <v>728</v>
      </c>
      <c r="D668" s="13" t="s">
        <v>25</v>
      </c>
      <c r="E668" s="12" t="s">
        <v>26</v>
      </c>
      <c r="F668" s="12" t="s">
        <v>59</v>
      </c>
      <c r="G668" s="12"/>
    </row>
    <row r="669" customHeight="1" spans="1:7">
      <c r="A669" s="11">
        <f t="shared" si="10"/>
        <v>667</v>
      </c>
      <c r="B669" s="12" t="s">
        <v>162</v>
      </c>
      <c r="C669" s="13" t="s">
        <v>729</v>
      </c>
      <c r="D669" s="13" t="s">
        <v>25</v>
      </c>
      <c r="E669" s="12" t="s">
        <v>26</v>
      </c>
      <c r="F669" s="12" t="s">
        <v>12</v>
      </c>
      <c r="G669" s="12"/>
    </row>
    <row r="670" customHeight="1" spans="1:7">
      <c r="A670" s="11">
        <f t="shared" si="10"/>
        <v>668</v>
      </c>
      <c r="B670" s="12" t="s">
        <v>51</v>
      </c>
      <c r="C670" s="13" t="s">
        <v>730</v>
      </c>
      <c r="D670" s="13" t="s">
        <v>10</v>
      </c>
      <c r="E670" s="12" t="s">
        <v>11</v>
      </c>
      <c r="F670" s="12" t="s">
        <v>12</v>
      </c>
      <c r="G670" s="12"/>
    </row>
    <row r="671" customHeight="1" spans="1:7">
      <c r="A671" s="11">
        <f t="shared" si="10"/>
        <v>669</v>
      </c>
      <c r="B671" s="12" t="s">
        <v>23</v>
      </c>
      <c r="C671" s="13" t="s">
        <v>731</v>
      </c>
      <c r="D671" s="13" t="s">
        <v>25</v>
      </c>
      <c r="E671" s="12" t="s">
        <v>15</v>
      </c>
      <c r="F671" s="12" t="str">
        <f>VLOOKUP(C:C,[1]Sheet1!$C$1:$I$65536,7,0)</f>
        <v>合格</v>
      </c>
      <c r="G671" s="12"/>
    </row>
    <row r="672" customHeight="1" spans="1:7">
      <c r="A672" s="11">
        <f t="shared" si="10"/>
        <v>670</v>
      </c>
      <c r="B672" s="12" t="s">
        <v>73</v>
      </c>
      <c r="C672" s="13" t="s">
        <v>732</v>
      </c>
      <c r="D672" s="13" t="s">
        <v>10</v>
      </c>
      <c r="E672" s="12" t="s">
        <v>11</v>
      </c>
      <c r="F672" s="12" t="s">
        <v>12</v>
      </c>
      <c r="G672" s="12"/>
    </row>
    <row r="673" customHeight="1" spans="1:7">
      <c r="A673" s="11">
        <f t="shared" si="10"/>
        <v>671</v>
      </c>
      <c r="B673" s="12" t="s">
        <v>265</v>
      </c>
      <c r="C673" s="13" t="s">
        <v>733</v>
      </c>
      <c r="D673" s="13" t="s">
        <v>10</v>
      </c>
      <c r="E673" s="12" t="s">
        <v>26</v>
      </c>
      <c r="F673" s="12" t="s">
        <v>12</v>
      </c>
      <c r="G673" s="12"/>
    </row>
    <row r="674" customHeight="1" spans="1:7">
      <c r="A674" s="11">
        <f t="shared" si="10"/>
        <v>672</v>
      </c>
      <c r="B674" s="12" t="s">
        <v>79</v>
      </c>
      <c r="C674" s="12" t="s">
        <v>734</v>
      </c>
      <c r="D674" s="12" t="s">
        <v>25</v>
      </c>
      <c r="E674" s="12" t="s">
        <v>47</v>
      </c>
      <c r="F674" s="12" t="str">
        <f>VLOOKUP(C:C,[1]Sheet1!$C$1:$I$65536,7,0)</f>
        <v>优秀</v>
      </c>
      <c r="G674" s="12"/>
    </row>
    <row r="675" customHeight="1" spans="1:7">
      <c r="A675" s="11">
        <f t="shared" si="10"/>
        <v>673</v>
      </c>
      <c r="B675" s="12" t="s">
        <v>54</v>
      </c>
      <c r="C675" s="13" t="s">
        <v>735</v>
      </c>
      <c r="D675" s="13" t="s">
        <v>25</v>
      </c>
      <c r="E675" s="12" t="s">
        <v>17</v>
      </c>
      <c r="F675" s="12" t="str">
        <f>VLOOKUP(C:C,[1]Sheet1!$C$1:$I$65536,7,0)</f>
        <v>合格</v>
      </c>
      <c r="G675" s="12"/>
    </row>
    <row r="676" customHeight="1" spans="1:7">
      <c r="A676" s="11">
        <f t="shared" si="10"/>
        <v>674</v>
      </c>
      <c r="B676" s="12" t="s">
        <v>73</v>
      </c>
      <c r="C676" s="13" t="s">
        <v>443</v>
      </c>
      <c r="D676" s="13" t="s">
        <v>25</v>
      </c>
      <c r="E676" s="12" t="s">
        <v>43</v>
      </c>
      <c r="F676" s="12" t="str">
        <f>VLOOKUP(C:C,[1]Sheet1!$C$1:$I$65536,7,0)</f>
        <v>合格</v>
      </c>
      <c r="G676" s="12"/>
    </row>
    <row r="677" customHeight="1" spans="1:7">
      <c r="A677" s="11">
        <f t="shared" si="10"/>
        <v>675</v>
      </c>
      <c r="B677" s="12" t="s">
        <v>73</v>
      </c>
      <c r="C677" s="13" t="s">
        <v>736</v>
      </c>
      <c r="D677" s="13" t="s">
        <v>25</v>
      </c>
      <c r="E677" s="12" t="s">
        <v>15</v>
      </c>
      <c r="F677" s="12" t="str">
        <f>VLOOKUP(C:C,[1]Sheet1!$C$1:$I$65536,7,0)</f>
        <v>合格</v>
      </c>
      <c r="G677" s="12"/>
    </row>
    <row r="678" customHeight="1" spans="1:7">
      <c r="A678" s="11">
        <f t="shared" si="10"/>
        <v>676</v>
      </c>
      <c r="B678" s="12" t="s">
        <v>184</v>
      </c>
      <c r="C678" s="13" t="s">
        <v>737</v>
      </c>
      <c r="D678" s="13" t="s">
        <v>25</v>
      </c>
      <c r="E678" s="12" t="s">
        <v>15</v>
      </c>
      <c r="F678" s="12" t="str">
        <f>VLOOKUP(C:C,[1]Sheet1!$C$1:$I$65536,7,0)</f>
        <v>合格</v>
      </c>
      <c r="G678" s="12"/>
    </row>
    <row r="679" s="3" customFormat="1" customHeight="1" spans="1:14">
      <c r="A679" s="11">
        <f t="shared" si="10"/>
        <v>677</v>
      </c>
      <c r="B679" s="12" t="s">
        <v>464</v>
      </c>
      <c r="C679" s="13" t="s">
        <v>738</v>
      </c>
      <c r="D679" s="13" t="s">
        <v>25</v>
      </c>
      <c r="E679" s="12" t="s">
        <v>53</v>
      </c>
      <c r="F679" s="12" t="str">
        <f>VLOOKUP(C:C,[1]Sheet1!$C$1:$I$65536,7,0)</f>
        <v>合格</v>
      </c>
      <c r="G679" s="13"/>
      <c r="H679" s="15"/>
      <c r="I679" s="16"/>
      <c r="J679" s="17"/>
      <c r="N679" s="16"/>
    </row>
    <row r="680" customHeight="1" spans="1:7">
      <c r="A680" s="11">
        <f t="shared" si="10"/>
        <v>678</v>
      </c>
      <c r="B680" s="12" t="s">
        <v>166</v>
      </c>
      <c r="C680" s="13" t="s">
        <v>739</v>
      </c>
      <c r="D680" s="13" t="s">
        <v>25</v>
      </c>
      <c r="E680" s="12" t="s">
        <v>43</v>
      </c>
      <c r="F680" s="12" t="str">
        <f>VLOOKUP(C:C,[1]Sheet1!$C$1:$I$65536,7,0)</f>
        <v>合格</v>
      </c>
      <c r="G680" s="12"/>
    </row>
    <row r="681" customHeight="1" spans="1:7">
      <c r="A681" s="11">
        <f t="shared" si="10"/>
        <v>679</v>
      </c>
      <c r="B681" s="12" t="s">
        <v>170</v>
      </c>
      <c r="C681" s="13" t="s">
        <v>740</v>
      </c>
      <c r="D681" s="13" t="s">
        <v>25</v>
      </c>
      <c r="E681" s="12" t="s">
        <v>28</v>
      </c>
      <c r="F681" s="12" t="str">
        <f>VLOOKUP(C:C,[1]Sheet1!$C$1:$I$65536,7,0)</f>
        <v>优秀</v>
      </c>
      <c r="G681" s="12"/>
    </row>
    <row r="682" customHeight="1" spans="1:7">
      <c r="A682" s="11">
        <f t="shared" si="10"/>
        <v>680</v>
      </c>
      <c r="B682" s="12" t="s">
        <v>166</v>
      </c>
      <c r="C682" s="13" t="s">
        <v>741</v>
      </c>
      <c r="D682" s="13" t="s">
        <v>10</v>
      </c>
      <c r="E682" s="12" t="s">
        <v>15</v>
      </c>
      <c r="F682" s="12" t="s">
        <v>12</v>
      </c>
      <c r="G682" s="12"/>
    </row>
    <row r="683" customHeight="1" spans="1:7">
      <c r="A683" s="11">
        <f t="shared" si="10"/>
        <v>681</v>
      </c>
      <c r="B683" s="12" t="s">
        <v>98</v>
      </c>
      <c r="C683" s="13" t="s">
        <v>742</v>
      </c>
      <c r="D683" s="13" t="s">
        <v>25</v>
      </c>
      <c r="E683" s="12" t="s">
        <v>15</v>
      </c>
      <c r="F683" s="12" t="str">
        <f>VLOOKUP(C:C,[1]Sheet1!$C$1:$I$65536,7,0)</f>
        <v>优秀</v>
      </c>
      <c r="G683" s="12"/>
    </row>
    <row r="684" customHeight="1" spans="1:7">
      <c r="A684" s="11">
        <f t="shared" si="10"/>
        <v>682</v>
      </c>
      <c r="B684" s="12" t="s">
        <v>162</v>
      </c>
      <c r="C684" s="13" t="s">
        <v>743</v>
      </c>
      <c r="D684" s="13" t="s">
        <v>25</v>
      </c>
      <c r="E684" s="12" t="s">
        <v>43</v>
      </c>
      <c r="F684" s="12" t="str">
        <f>VLOOKUP(C:C,[1]Sheet1!$C$1:$I$65536,7,0)</f>
        <v>合格</v>
      </c>
      <c r="G684" s="12"/>
    </row>
    <row r="685" customHeight="1" spans="1:7">
      <c r="A685" s="11">
        <f t="shared" si="10"/>
        <v>683</v>
      </c>
      <c r="B685" s="12" t="s">
        <v>162</v>
      </c>
      <c r="C685" s="13" t="s">
        <v>744</v>
      </c>
      <c r="D685" s="13" t="s">
        <v>25</v>
      </c>
      <c r="E685" s="12" t="s">
        <v>43</v>
      </c>
      <c r="F685" s="12" t="str">
        <f>VLOOKUP(C:C,[1]Sheet1!$C$1:$I$65536,7,0)</f>
        <v>合格</v>
      </c>
      <c r="G685" s="12"/>
    </row>
    <row r="686" customHeight="1" spans="1:7">
      <c r="A686" s="11">
        <f t="shared" si="10"/>
        <v>684</v>
      </c>
      <c r="B686" s="12" t="s">
        <v>98</v>
      </c>
      <c r="C686" s="13" t="s">
        <v>745</v>
      </c>
      <c r="D686" s="13" t="s">
        <v>25</v>
      </c>
      <c r="E686" s="12" t="s">
        <v>36</v>
      </c>
      <c r="F686" s="12" t="str">
        <f>VLOOKUP(C:C,[1]Sheet1!$C$1:$I$65536,7,0)</f>
        <v>合格</v>
      </c>
      <c r="G686" s="12"/>
    </row>
    <row r="687" customHeight="1" spans="1:7">
      <c r="A687" s="11">
        <f t="shared" si="10"/>
        <v>685</v>
      </c>
      <c r="B687" s="12" t="s">
        <v>239</v>
      </c>
      <c r="C687" s="13" t="s">
        <v>746</v>
      </c>
      <c r="D687" s="13" t="s">
        <v>10</v>
      </c>
      <c r="E687" s="12" t="s">
        <v>68</v>
      </c>
      <c r="F687" s="12" t="str">
        <f>VLOOKUP(C:C,[1]Sheet1!$C$1:$I$65536,7,0)</f>
        <v>合格</v>
      </c>
      <c r="G687" s="12"/>
    </row>
    <row r="688" customHeight="1" spans="1:7">
      <c r="A688" s="11">
        <f t="shared" si="10"/>
        <v>686</v>
      </c>
      <c r="B688" s="12" t="s">
        <v>239</v>
      </c>
      <c r="C688" s="13" t="s">
        <v>747</v>
      </c>
      <c r="D688" s="13" t="s">
        <v>25</v>
      </c>
      <c r="E688" s="12" t="s">
        <v>36</v>
      </c>
      <c r="F688" s="12" t="str">
        <f>VLOOKUP(C:C,[1]Sheet1!$C$1:$I$65536,7,0)</f>
        <v>合格</v>
      </c>
      <c r="G688" s="12"/>
    </row>
    <row r="689" customHeight="1" spans="1:7">
      <c r="A689" s="11">
        <f t="shared" si="10"/>
        <v>687</v>
      </c>
      <c r="B689" s="12" t="s">
        <v>239</v>
      </c>
      <c r="C689" s="13" t="s">
        <v>748</v>
      </c>
      <c r="D689" s="13" t="s">
        <v>25</v>
      </c>
      <c r="E689" s="12" t="s">
        <v>36</v>
      </c>
      <c r="F689" s="12" t="str">
        <f>VLOOKUP(C:C,[1]Sheet1!$C$1:$I$65536,7,0)</f>
        <v>优秀</v>
      </c>
      <c r="G689" s="12"/>
    </row>
    <row r="690" customHeight="1" spans="1:7">
      <c r="A690" s="11">
        <f t="shared" si="10"/>
        <v>688</v>
      </c>
      <c r="B690" s="12" t="s">
        <v>239</v>
      </c>
      <c r="C690" s="13" t="s">
        <v>749</v>
      </c>
      <c r="D690" s="13" t="s">
        <v>25</v>
      </c>
      <c r="E690" s="12" t="s">
        <v>36</v>
      </c>
      <c r="F690" s="12" t="str">
        <f>VLOOKUP(C:C,[1]Sheet1!$C$1:$I$65536,7,0)</f>
        <v>优秀</v>
      </c>
      <c r="G690" s="12"/>
    </row>
    <row r="691" customHeight="1" spans="1:7">
      <c r="A691" s="11">
        <f t="shared" si="10"/>
        <v>689</v>
      </c>
      <c r="B691" s="12" t="s">
        <v>98</v>
      </c>
      <c r="C691" s="13" t="s">
        <v>750</v>
      </c>
      <c r="D691" s="13" t="s">
        <v>25</v>
      </c>
      <c r="E691" s="12" t="s">
        <v>36</v>
      </c>
      <c r="F691" s="12" t="str">
        <f>VLOOKUP(C:C,[1]Sheet1!$C$1:$I$65536,7,0)</f>
        <v>合格</v>
      </c>
      <c r="G691" s="12"/>
    </row>
    <row r="692" customHeight="1" spans="1:7">
      <c r="A692" s="11">
        <f t="shared" si="10"/>
        <v>690</v>
      </c>
      <c r="B692" s="12" t="s">
        <v>98</v>
      </c>
      <c r="C692" s="13" t="s">
        <v>751</v>
      </c>
      <c r="D692" s="13" t="s">
        <v>10</v>
      </c>
      <c r="E692" s="12" t="s">
        <v>58</v>
      </c>
      <c r="F692" s="12" t="s">
        <v>12</v>
      </c>
      <c r="G692" s="12"/>
    </row>
    <row r="693" customHeight="1" spans="1:7">
      <c r="A693" s="11">
        <f t="shared" si="10"/>
        <v>691</v>
      </c>
      <c r="B693" s="12" t="s">
        <v>34</v>
      </c>
      <c r="C693" s="13" t="s">
        <v>752</v>
      </c>
      <c r="D693" s="13" t="s">
        <v>25</v>
      </c>
      <c r="E693" s="12" t="s">
        <v>15</v>
      </c>
      <c r="F693" s="12" t="str">
        <f>VLOOKUP(C:C,[1]Sheet1!$C$1:$I$65536,7,0)</f>
        <v>优秀</v>
      </c>
      <c r="G693" s="12"/>
    </row>
    <row r="694" customHeight="1" spans="1:7">
      <c r="A694" s="11">
        <f t="shared" si="10"/>
        <v>692</v>
      </c>
      <c r="B694" s="12" t="s">
        <v>464</v>
      </c>
      <c r="C694" s="13" t="s">
        <v>753</v>
      </c>
      <c r="D694" s="13" t="s">
        <v>25</v>
      </c>
      <c r="E694" s="12" t="s">
        <v>58</v>
      </c>
      <c r="F694" s="12" t="s">
        <v>59</v>
      </c>
      <c r="G694" s="12"/>
    </row>
    <row r="695" customHeight="1" spans="1:7">
      <c r="A695" s="11">
        <f t="shared" si="10"/>
        <v>693</v>
      </c>
      <c r="B695" s="12" t="s">
        <v>37</v>
      </c>
      <c r="C695" s="13" t="s">
        <v>754</v>
      </c>
      <c r="D695" s="13" t="s">
        <v>10</v>
      </c>
      <c r="E695" s="12" t="s">
        <v>36</v>
      </c>
      <c r="F695" s="12" t="str">
        <f>VLOOKUP(C:C,[1]Sheet1!$C$1:$I$65536,7,0)</f>
        <v>合格</v>
      </c>
      <c r="G695" s="12"/>
    </row>
    <row r="696" customHeight="1" spans="1:7">
      <c r="A696" s="11">
        <f t="shared" si="10"/>
        <v>694</v>
      </c>
      <c r="B696" s="12" t="s">
        <v>66</v>
      </c>
      <c r="C696" s="12" t="s">
        <v>755</v>
      </c>
      <c r="D696" s="12" t="s">
        <v>10</v>
      </c>
      <c r="E696" s="12" t="s">
        <v>36</v>
      </c>
      <c r="F696" s="12" t="str">
        <f>VLOOKUP(C:C,[1]Sheet1!$C$1:$I$65536,7,0)</f>
        <v>优秀</v>
      </c>
      <c r="G696" s="12"/>
    </row>
    <row r="697" customHeight="1" spans="1:7">
      <c r="A697" s="11">
        <f t="shared" si="10"/>
        <v>695</v>
      </c>
      <c r="B697" s="12" t="s">
        <v>66</v>
      </c>
      <c r="C697" s="12" t="s">
        <v>756</v>
      </c>
      <c r="D697" s="12" t="s">
        <v>10</v>
      </c>
      <c r="E697" s="12" t="s">
        <v>53</v>
      </c>
      <c r="F697" s="12" t="str">
        <f>VLOOKUP(C:C,[1]Sheet1!$C$1:$I$65536,7,0)</f>
        <v>合格</v>
      </c>
      <c r="G697" s="12"/>
    </row>
    <row r="698" customHeight="1" spans="1:7">
      <c r="A698" s="11">
        <f t="shared" si="10"/>
        <v>696</v>
      </c>
      <c r="B698" s="12" t="s">
        <v>239</v>
      </c>
      <c r="C698" s="12" t="s">
        <v>757</v>
      </c>
      <c r="D698" s="12" t="s">
        <v>10</v>
      </c>
      <c r="E698" s="12" t="s">
        <v>36</v>
      </c>
      <c r="F698" s="12" t="str">
        <f>VLOOKUP(C:C,[1]Sheet1!$C$1:$I$65536,7,0)</f>
        <v>合格</v>
      </c>
      <c r="G698" s="12"/>
    </row>
    <row r="699" s="2" customFormat="1" customHeight="1" spans="1:7">
      <c r="A699" s="11">
        <f t="shared" si="10"/>
        <v>697</v>
      </c>
      <c r="B699" s="12" t="s">
        <v>98</v>
      </c>
      <c r="C699" s="12" t="s">
        <v>758</v>
      </c>
      <c r="D699" s="12" t="s">
        <v>25</v>
      </c>
      <c r="E699" s="12" t="s">
        <v>68</v>
      </c>
      <c r="F699" s="12" t="str">
        <f>VLOOKUP(C:C,[1]Sheet1!$C$1:$I$65536,7,0)</f>
        <v>优秀</v>
      </c>
      <c r="G699" s="12"/>
    </row>
    <row r="700" customHeight="1" spans="1:7">
      <c r="A700" s="11">
        <f t="shared" si="10"/>
        <v>698</v>
      </c>
      <c r="B700" s="12" t="s">
        <v>37</v>
      </c>
      <c r="C700" s="12" t="s">
        <v>759</v>
      </c>
      <c r="D700" s="12" t="s">
        <v>10</v>
      </c>
      <c r="E700" s="12" t="s">
        <v>36</v>
      </c>
      <c r="F700" s="12" t="str">
        <f>VLOOKUP(C:C,[1]Sheet1!$C$1:$I$65536,7,0)</f>
        <v>合格</v>
      </c>
      <c r="G700" s="12"/>
    </row>
    <row r="701" customHeight="1" spans="1:7">
      <c r="A701" s="11">
        <f t="shared" si="10"/>
        <v>699</v>
      </c>
      <c r="B701" s="12" t="s">
        <v>75</v>
      </c>
      <c r="C701" s="12" t="s">
        <v>760</v>
      </c>
      <c r="D701" s="12" t="s">
        <v>10</v>
      </c>
      <c r="E701" s="12" t="s">
        <v>58</v>
      </c>
      <c r="F701" s="12" t="s">
        <v>12</v>
      </c>
      <c r="G701" s="12"/>
    </row>
    <row r="702" customHeight="1" spans="1:7">
      <c r="A702" s="11">
        <f t="shared" si="10"/>
        <v>700</v>
      </c>
      <c r="B702" s="12" t="s">
        <v>98</v>
      </c>
      <c r="C702" s="12" t="s">
        <v>761</v>
      </c>
      <c r="D702" s="12" t="s">
        <v>25</v>
      </c>
      <c r="E702" s="12" t="s">
        <v>53</v>
      </c>
      <c r="F702" s="12" t="str">
        <f>VLOOKUP(C:C,[1]Sheet1!$C$1:$I$65536,7,0)</f>
        <v>合格</v>
      </c>
      <c r="G702" s="12"/>
    </row>
    <row r="703" customHeight="1" spans="1:7">
      <c r="A703" s="11">
        <f t="shared" si="10"/>
        <v>701</v>
      </c>
      <c r="B703" s="12" t="s">
        <v>37</v>
      </c>
      <c r="C703" s="12" t="s">
        <v>762</v>
      </c>
      <c r="D703" s="12" t="s">
        <v>25</v>
      </c>
      <c r="E703" s="12" t="s">
        <v>53</v>
      </c>
      <c r="F703" s="12" t="str">
        <f>VLOOKUP(C:C,[1]Sheet1!$C$1:$I$65536,7,0)</f>
        <v>合格</v>
      </c>
      <c r="G703" s="12"/>
    </row>
    <row r="704" customHeight="1" spans="1:7">
      <c r="A704" s="11">
        <f t="shared" si="10"/>
        <v>702</v>
      </c>
      <c r="B704" s="12" t="s">
        <v>239</v>
      </c>
      <c r="C704" s="12" t="s">
        <v>763</v>
      </c>
      <c r="D704" s="12" t="s">
        <v>10</v>
      </c>
      <c r="E704" s="12" t="s">
        <v>58</v>
      </c>
      <c r="F704" s="12" t="str">
        <f>VLOOKUP(C:C,[1]Sheet1!$C$1:$I$65536,7,0)</f>
        <v>合格</v>
      </c>
      <c r="G704" s="12"/>
    </row>
    <row r="705" customHeight="1" spans="1:7">
      <c r="A705" s="11">
        <f t="shared" si="10"/>
        <v>703</v>
      </c>
      <c r="B705" s="12" t="s">
        <v>239</v>
      </c>
      <c r="C705" s="12" t="s">
        <v>764</v>
      </c>
      <c r="D705" s="12" t="s">
        <v>25</v>
      </c>
      <c r="E705" s="12" t="s">
        <v>68</v>
      </c>
      <c r="F705" s="12" t="str">
        <f>VLOOKUP(C:C,[1]Sheet1!$C$1:$I$65536,7,0)</f>
        <v>优秀</v>
      </c>
      <c r="G705" s="12"/>
    </row>
    <row r="706" s="4" customFormat="1" ht="50.1" customHeight="1" spans="1:7">
      <c r="A706" s="11">
        <f t="shared" si="10"/>
        <v>704</v>
      </c>
      <c r="B706" s="12" t="s">
        <v>239</v>
      </c>
      <c r="C706" s="12" t="s">
        <v>765</v>
      </c>
      <c r="D706" s="12" t="s">
        <v>25</v>
      </c>
      <c r="E706" s="12" t="s">
        <v>53</v>
      </c>
      <c r="F706" s="12" t="str">
        <f>VLOOKUP(C:C,[1]Sheet1!$C$1:$I$65536,7,0)</f>
        <v>合格</v>
      </c>
      <c r="G706" s="18"/>
    </row>
    <row r="707" s="2" customFormat="1" ht="50.1" customHeight="1" spans="1:7">
      <c r="A707" s="11">
        <f t="shared" si="10"/>
        <v>705</v>
      </c>
      <c r="B707" s="12" t="s">
        <v>239</v>
      </c>
      <c r="C707" s="12" t="s">
        <v>766</v>
      </c>
      <c r="D707" s="12" t="s">
        <v>10</v>
      </c>
      <c r="E707" s="12" t="s">
        <v>53</v>
      </c>
      <c r="F707" s="12" t="str">
        <f>VLOOKUP(C:C,[1]Sheet1!$C$1:$I$65536,7,0)</f>
        <v>合格</v>
      </c>
      <c r="G707" s="12"/>
    </row>
    <row r="708" s="2" customFormat="1" ht="50.1" customHeight="1" spans="1:7">
      <c r="A708" s="11">
        <f t="shared" ref="A708:A771" si="11">ROW(A708)-2</f>
        <v>706</v>
      </c>
      <c r="B708" s="12" t="s">
        <v>184</v>
      </c>
      <c r="C708" s="12" t="s">
        <v>767</v>
      </c>
      <c r="D708" s="12" t="s">
        <v>25</v>
      </c>
      <c r="E708" s="12" t="s">
        <v>36</v>
      </c>
      <c r="F708" s="12" t="str">
        <f>VLOOKUP(C:C,[1]Sheet1!$C$1:$I$65536,7,0)</f>
        <v>合格</v>
      </c>
      <c r="G708" s="12"/>
    </row>
    <row r="709" s="2" customFormat="1" ht="33.95" customHeight="1" spans="1:7">
      <c r="A709" s="11">
        <f t="shared" si="11"/>
        <v>707</v>
      </c>
      <c r="B709" s="19" t="s">
        <v>166</v>
      </c>
      <c r="C709" s="19" t="s">
        <v>768</v>
      </c>
      <c r="D709" s="19" t="s">
        <v>25</v>
      </c>
      <c r="E709" s="12" t="s">
        <v>58</v>
      </c>
      <c r="F709" s="12" t="str">
        <f>VLOOKUP(C:C,[1]Sheet1!$C$1:$I$65536,7,0)</f>
        <v>优秀</v>
      </c>
      <c r="G709" s="12"/>
    </row>
    <row r="710" s="4" customFormat="1" ht="59.1" customHeight="1" spans="1:7">
      <c r="A710" s="11">
        <f t="shared" si="11"/>
        <v>708</v>
      </c>
      <c r="B710" s="19" t="s">
        <v>73</v>
      </c>
      <c r="C710" s="19" t="s">
        <v>769</v>
      </c>
      <c r="D710" s="19" t="s">
        <v>10</v>
      </c>
      <c r="E710" s="12" t="s">
        <v>70</v>
      </c>
      <c r="F710" s="12" t="str">
        <f>VLOOKUP(C:C,[1]Sheet1!$C$1:$I$65536,7,0)</f>
        <v>合格</v>
      </c>
      <c r="G710" s="18"/>
    </row>
    <row r="711" s="2" customFormat="1" ht="50.1" customHeight="1" spans="1:7">
      <c r="A711" s="11">
        <f t="shared" si="11"/>
        <v>709</v>
      </c>
      <c r="B711" s="12" t="s">
        <v>265</v>
      </c>
      <c r="C711" s="12" t="s">
        <v>770</v>
      </c>
      <c r="D711" s="12" t="s">
        <v>10</v>
      </c>
      <c r="E711" s="12" t="s">
        <v>53</v>
      </c>
      <c r="F711" s="12" t="str">
        <f>VLOOKUP(C:C,[1]Sheet1!$C$1:$I$65536,7,0)</f>
        <v>优秀</v>
      </c>
      <c r="G711" s="12"/>
    </row>
    <row r="712" s="2" customFormat="1" customHeight="1" spans="1:7">
      <c r="A712" s="11">
        <f t="shared" si="11"/>
        <v>710</v>
      </c>
      <c r="B712" s="12" t="s">
        <v>8</v>
      </c>
      <c r="C712" s="12" t="s">
        <v>771</v>
      </c>
      <c r="D712" s="12" t="s">
        <v>10</v>
      </c>
      <c r="E712" s="12" t="s">
        <v>36</v>
      </c>
      <c r="F712" s="12" t="str">
        <f>VLOOKUP(C:C,[1]Sheet1!$C$1:$I$65536,7,0)</f>
        <v>合格</v>
      </c>
      <c r="G712" s="12"/>
    </row>
    <row r="713" s="2" customFormat="1" customHeight="1" spans="1:7">
      <c r="A713" s="11">
        <f t="shared" si="11"/>
        <v>711</v>
      </c>
      <c r="B713" s="12" t="s">
        <v>239</v>
      </c>
      <c r="C713" s="12" t="s">
        <v>772</v>
      </c>
      <c r="D713" s="12" t="s">
        <v>10</v>
      </c>
      <c r="E713" s="12" t="s">
        <v>36</v>
      </c>
      <c r="F713" s="12" t="str">
        <f>VLOOKUP(C:C,[1]Sheet1!$C$1:$I$65536,7,0)</f>
        <v>合格</v>
      </c>
      <c r="G713" s="12"/>
    </row>
    <row r="714" s="2" customFormat="1" customHeight="1" spans="1:7">
      <c r="A714" s="11">
        <f t="shared" si="11"/>
        <v>712</v>
      </c>
      <c r="B714" s="12" t="s">
        <v>239</v>
      </c>
      <c r="C714" s="12" t="s">
        <v>726</v>
      </c>
      <c r="D714" s="12" t="s">
        <v>25</v>
      </c>
      <c r="E714" s="12" t="s">
        <v>58</v>
      </c>
      <c r="F714" s="12" t="str">
        <f>VLOOKUP(C:C,[1]Sheet1!$C$1:$I$65536,7,0)</f>
        <v>合格</v>
      </c>
      <c r="G714" s="12"/>
    </row>
    <row r="715" s="2" customFormat="1" customHeight="1" spans="1:7">
      <c r="A715" s="11">
        <f t="shared" si="11"/>
        <v>713</v>
      </c>
      <c r="B715" s="12" t="s">
        <v>66</v>
      </c>
      <c r="C715" s="12" t="s">
        <v>773</v>
      </c>
      <c r="D715" s="12" t="s">
        <v>10</v>
      </c>
      <c r="E715" s="12" t="s">
        <v>36</v>
      </c>
      <c r="F715" s="12" t="str">
        <f>VLOOKUP(C:C,[1]Sheet1!$C$1:$I$65536,7,0)</f>
        <v>合格</v>
      </c>
      <c r="G715" s="12"/>
    </row>
    <row r="716" s="2" customFormat="1" customHeight="1" spans="1:7">
      <c r="A716" s="11">
        <f t="shared" si="11"/>
        <v>714</v>
      </c>
      <c r="B716" s="12" t="s">
        <v>34</v>
      </c>
      <c r="C716" s="12" t="s">
        <v>774</v>
      </c>
      <c r="D716" s="12" t="s">
        <v>10</v>
      </c>
      <c r="E716" s="12" t="s">
        <v>53</v>
      </c>
      <c r="F716" s="12" t="str">
        <f>VLOOKUP(C:C,[1]Sheet1!$C$1:$I$65536,7,0)</f>
        <v>合格</v>
      </c>
      <c r="G716" s="12"/>
    </row>
    <row r="717" customHeight="1" spans="1:7">
      <c r="A717" s="11">
        <f t="shared" si="11"/>
        <v>715</v>
      </c>
      <c r="B717" s="12" t="s">
        <v>166</v>
      </c>
      <c r="C717" s="12" t="s">
        <v>775</v>
      </c>
      <c r="D717" s="12" t="s">
        <v>10</v>
      </c>
      <c r="E717" s="12" t="s">
        <v>53</v>
      </c>
      <c r="F717" s="12" t="str">
        <f>VLOOKUP(C:C,[1]Sheet1!$C$1:$I$65536,7,0)</f>
        <v>合格</v>
      </c>
      <c r="G717" s="12"/>
    </row>
    <row r="718" s="2" customFormat="1" customHeight="1" spans="1:7">
      <c r="A718" s="11">
        <f t="shared" si="11"/>
        <v>716</v>
      </c>
      <c r="B718" s="12" t="s">
        <v>34</v>
      </c>
      <c r="C718" s="12" t="s">
        <v>776</v>
      </c>
      <c r="D718" s="12" t="s">
        <v>10</v>
      </c>
      <c r="E718" s="12" t="s">
        <v>36</v>
      </c>
      <c r="F718" s="12" t="str">
        <f>VLOOKUP(C:C,[1]Sheet1!$C$1:$I$65536,7,0)</f>
        <v>合格</v>
      </c>
      <c r="G718" s="12"/>
    </row>
    <row r="719" s="2" customFormat="1" customHeight="1" spans="1:7">
      <c r="A719" s="11">
        <f t="shared" si="11"/>
        <v>717</v>
      </c>
      <c r="B719" s="12" t="s">
        <v>239</v>
      </c>
      <c r="C719" s="12" t="s">
        <v>777</v>
      </c>
      <c r="D719" s="12" t="s">
        <v>10</v>
      </c>
      <c r="E719" s="12" t="s">
        <v>36</v>
      </c>
      <c r="F719" s="12" t="s">
        <v>12</v>
      </c>
      <c r="G719" s="12"/>
    </row>
    <row r="720" s="2" customFormat="1" ht="61" customHeight="1" spans="1:7">
      <c r="A720" s="11">
        <f t="shared" si="11"/>
        <v>718</v>
      </c>
      <c r="B720" s="12" t="s">
        <v>98</v>
      </c>
      <c r="C720" s="12" t="s">
        <v>778</v>
      </c>
      <c r="D720" s="12" t="s">
        <v>10</v>
      </c>
      <c r="E720" s="12" t="s">
        <v>53</v>
      </c>
      <c r="F720" s="12" t="str">
        <f>VLOOKUP(C:C,[1]Sheet1!$C$1:$I$65536,7,0)</f>
        <v>优秀</v>
      </c>
      <c r="G720" s="12"/>
    </row>
    <row r="721" s="2" customFormat="1" customHeight="1" spans="1:7">
      <c r="A721" s="11">
        <f t="shared" si="11"/>
        <v>719</v>
      </c>
      <c r="B721" s="12" t="s">
        <v>73</v>
      </c>
      <c r="C721" s="12" t="s">
        <v>779</v>
      </c>
      <c r="D721" s="12" t="s">
        <v>10</v>
      </c>
      <c r="E721" s="12" t="s">
        <v>36</v>
      </c>
      <c r="F721" s="12" t="str">
        <f>VLOOKUP(C:C,[1]Sheet1!$C$1:$I$65536,7,0)</f>
        <v>优秀</v>
      </c>
      <c r="G721" s="12"/>
    </row>
    <row r="722" s="2" customFormat="1" customHeight="1" spans="1:7">
      <c r="A722" s="11">
        <f t="shared" si="11"/>
        <v>720</v>
      </c>
      <c r="B722" s="12" t="s">
        <v>98</v>
      </c>
      <c r="C722" s="12" t="s">
        <v>780</v>
      </c>
      <c r="D722" s="12" t="s">
        <v>25</v>
      </c>
      <c r="E722" s="12" t="s">
        <v>53</v>
      </c>
      <c r="F722" s="12" t="str">
        <f>VLOOKUP(C:C,[1]Sheet1!$C$1:$I$65536,7,0)</f>
        <v>优秀</v>
      </c>
      <c r="G722" s="12"/>
    </row>
    <row r="723" s="2" customFormat="1" customHeight="1" spans="1:7">
      <c r="A723" s="11">
        <f t="shared" si="11"/>
        <v>721</v>
      </c>
      <c r="B723" s="12" t="s">
        <v>239</v>
      </c>
      <c r="C723" s="12" t="s">
        <v>781</v>
      </c>
      <c r="D723" s="12" t="s">
        <v>10</v>
      </c>
      <c r="E723" s="12" t="s">
        <v>53</v>
      </c>
      <c r="F723" s="12" t="str">
        <f>VLOOKUP(C:C,[1]Sheet1!$C$1:$I$65536,7,0)</f>
        <v>合格</v>
      </c>
      <c r="G723" s="12"/>
    </row>
    <row r="724" s="5" customFormat="1" customHeight="1" spans="1:102">
      <c r="A724" s="11">
        <f t="shared" si="11"/>
        <v>722</v>
      </c>
      <c r="B724" s="12" t="s">
        <v>66</v>
      </c>
      <c r="C724" s="12" t="s">
        <v>782</v>
      </c>
      <c r="D724" s="12" t="s">
        <v>25</v>
      </c>
      <c r="E724" s="12" t="s">
        <v>70</v>
      </c>
      <c r="F724" s="12" t="str">
        <f>VLOOKUP(C:C,[1]Sheet1!$C$1:$I$65536,7,0)</f>
        <v>合格</v>
      </c>
      <c r="G724" s="1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21"/>
    </row>
    <row r="725" s="3" customFormat="1" customHeight="1" spans="1:7">
      <c r="A725" s="11">
        <f t="shared" si="11"/>
        <v>723</v>
      </c>
      <c r="B725" s="12" t="s">
        <v>34</v>
      </c>
      <c r="C725" s="12" t="s">
        <v>783</v>
      </c>
      <c r="D725" s="12" t="s">
        <v>10</v>
      </c>
      <c r="E725" s="12" t="s">
        <v>58</v>
      </c>
      <c r="F725" s="12" t="str">
        <f>VLOOKUP(C:C,[1]Sheet1!$C$1:$I$65536,7,0)</f>
        <v>合格</v>
      </c>
      <c r="G725" s="12"/>
    </row>
    <row r="726" s="3" customFormat="1" customHeight="1" spans="1:7">
      <c r="A726" s="11">
        <f t="shared" si="11"/>
        <v>724</v>
      </c>
      <c r="B726" s="12" t="s">
        <v>239</v>
      </c>
      <c r="C726" s="12" t="s">
        <v>784</v>
      </c>
      <c r="D726" s="12" t="s">
        <v>10</v>
      </c>
      <c r="E726" s="12" t="s">
        <v>53</v>
      </c>
      <c r="F726" s="12" t="str">
        <f>VLOOKUP(C:C,[1]Sheet1!$C$1:$I$65536,7,0)</f>
        <v>合格</v>
      </c>
      <c r="G726" s="12"/>
    </row>
    <row r="727" s="3" customFormat="1" customHeight="1" spans="1:7">
      <c r="A727" s="11">
        <f t="shared" si="11"/>
        <v>725</v>
      </c>
      <c r="B727" s="12" t="s">
        <v>464</v>
      </c>
      <c r="C727" s="12" t="s">
        <v>785</v>
      </c>
      <c r="D727" s="12" t="s">
        <v>25</v>
      </c>
      <c r="E727" s="12" t="s">
        <v>53</v>
      </c>
      <c r="F727" s="12" t="str">
        <f>VLOOKUP(C:C,[1]Sheet1!$C$1:$I$65536,7,0)</f>
        <v>合格</v>
      </c>
      <c r="G727" s="12"/>
    </row>
    <row r="728" s="3" customFormat="1" customHeight="1" spans="1:7">
      <c r="A728" s="11">
        <f t="shared" si="11"/>
        <v>726</v>
      </c>
      <c r="B728" s="12" t="s">
        <v>98</v>
      </c>
      <c r="C728" s="12" t="s">
        <v>786</v>
      </c>
      <c r="D728" s="12" t="s">
        <v>25</v>
      </c>
      <c r="E728" s="12" t="s">
        <v>53</v>
      </c>
      <c r="F728" s="12" t="s">
        <v>12</v>
      </c>
      <c r="G728" s="12"/>
    </row>
    <row r="729" s="3" customFormat="1" customHeight="1" spans="1:7">
      <c r="A729" s="11">
        <f t="shared" si="11"/>
        <v>727</v>
      </c>
      <c r="B729" s="12" t="s">
        <v>66</v>
      </c>
      <c r="C729" s="12" t="s">
        <v>787</v>
      </c>
      <c r="D729" s="12" t="s">
        <v>10</v>
      </c>
      <c r="E729" s="12" t="s">
        <v>53</v>
      </c>
      <c r="F729" s="12" t="str">
        <f>VLOOKUP(C:C,[1]Sheet1!$C$1:$I$65536,7,0)</f>
        <v>合格</v>
      </c>
      <c r="G729" s="12"/>
    </row>
    <row r="730" s="3" customFormat="1" customHeight="1" spans="1:7">
      <c r="A730" s="11">
        <f t="shared" si="11"/>
        <v>728</v>
      </c>
      <c r="B730" s="12" t="s">
        <v>66</v>
      </c>
      <c r="C730" s="12" t="s">
        <v>788</v>
      </c>
      <c r="D730" s="12" t="s">
        <v>25</v>
      </c>
      <c r="E730" s="12" t="s">
        <v>53</v>
      </c>
      <c r="F730" s="12" t="str">
        <f>VLOOKUP(C:C,[1]Sheet1!$C$1:$I$65536,7,0)</f>
        <v>合格</v>
      </c>
      <c r="G730" s="12"/>
    </row>
    <row r="731" s="3" customFormat="1" customHeight="1" spans="1:7">
      <c r="A731" s="11">
        <f t="shared" si="11"/>
        <v>729</v>
      </c>
      <c r="B731" s="12" t="s">
        <v>56</v>
      </c>
      <c r="C731" s="12" t="s">
        <v>789</v>
      </c>
      <c r="D731" s="12" t="s">
        <v>10</v>
      </c>
      <c r="E731" s="12" t="s">
        <v>68</v>
      </c>
      <c r="F731" s="12" t="str">
        <f>VLOOKUP(C:C,[1]Sheet1!$C$1:$I$65536,7,0)</f>
        <v>合格</v>
      </c>
      <c r="G731" s="12"/>
    </row>
    <row r="732" s="3" customFormat="1" customHeight="1" spans="1:7">
      <c r="A732" s="11">
        <f t="shared" si="11"/>
        <v>730</v>
      </c>
      <c r="B732" s="12" t="s">
        <v>56</v>
      </c>
      <c r="C732" s="12" t="s">
        <v>790</v>
      </c>
      <c r="D732" s="12" t="s">
        <v>10</v>
      </c>
      <c r="E732" s="12" t="s">
        <v>53</v>
      </c>
      <c r="F732" s="12" t="str">
        <f>VLOOKUP(C:C,[1]Sheet1!$C$1:$I$65536,7,0)</f>
        <v>优秀</v>
      </c>
      <c r="G732" s="12"/>
    </row>
    <row r="733" s="3" customFormat="1" customHeight="1" spans="1:7">
      <c r="A733" s="11">
        <f t="shared" si="11"/>
        <v>731</v>
      </c>
      <c r="B733" s="12" t="s">
        <v>239</v>
      </c>
      <c r="C733" s="12" t="s">
        <v>791</v>
      </c>
      <c r="D733" s="12" t="s">
        <v>10</v>
      </c>
      <c r="E733" s="12" t="s">
        <v>53</v>
      </c>
      <c r="F733" s="12" t="str">
        <f>VLOOKUP(C:C,[1]Sheet1!$C$1:$I$65536,7,0)</f>
        <v>合格</v>
      </c>
      <c r="G733" s="12"/>
    </row>
    <row r="734" s="3" customFormat="1" customHeight="1" spans="1:7">
      <c r="A734" s="11">
        <f t="shared" si="11"/>
        <v>732</v>
      </c>
      <c r="B734" s="12" t="s">
        <v>54</v>
      </c>
      <c r="C734" s="12" t="s">
        <v>792</v>
      </c>
      <c r="D734" s="12" t="s">
        <v>10</v>
      </c>
      <c r="E734" s="12" t="s">
        <v>58</v>
      </c>
      <c r="F734" s="12" t="str">
        <f>VLOOKUP(C:C,[1]Sheet1!$C$1:$I$65536,7,0)</f>
        <v>合格</v>
      </c>
      <c r="G734" s="12"/>
    </row>
    <row r="735" s="3" customFormat="1" customHeight="1" spans="1:7">
      <c r="A735" s="11">
        <f t="shared" si="11"/>
        <v>733</v>
      </c>
      <c r="B735" s="12" t="s">
        <v>37</v>
      </c>
      <c r="C735" s="12" t="s">
        <v>793</v>
      </c>
      <c r="D735" s="12" t="s">
        <v>10</v>
      </c>
      <c r="E735" s="12" t="s">
        <v>53</v>
      </c>
      <c r="F735" s="12" t="str">
        <f>VLOOKUP(C:C,[1]Sheet1!$C$1:$I$65536,7,0)</f>
        <v>合格</v>
      </c>
      <c r="G735" s="12"/>
    </row>
    <row r="736" s="3" customFormat="1" customHeight="1" spans="1:7">
      <c r="A736" s="11">
        <f t="shared" si="11"/>
        <v>734</v>
      </c>
      <c r="B736" s="12" t="s">
        <v>184</v>
      </c>
      <c r="C736" s="12" t="s">
        <v>794</v>
      </c>
      <c r="D736" s="12" t="s">
        <v>10</v>
      </c>
      <c r="E736" s="12" t="s">
        <v>53</v>
      </c>
      <c r="F736" s="12" t="str">
        <f>VLOOKUP(C:C,[1]Sheet1!$C$1:$I$65536,7,0)</f>
        <v>合格</v>
      </c>
      <c r="G736" s="12"/>
    </row>
    <row r="737" s="3" customFormat="1" customHeight="1" spans="1:7">
      <c r="A737" s="11">
        <f t="shared" si="11"/>
        <v>735</v>
      </c>
      <c r="B737" s="12" t="s">
        <v>239</v>
      </c>
      <c r="C737" s="12" t="s">
        <v>795</v>
      </c>
      <c r="D737" s="12" t="s">
        <v>25</v>
      </c>
      <c r="E737" s="12" t="s">
        <v>53</v>
      </c>
      <c r="F737" s="12" t="str">
        <f>VLOOKUP(C:C,[1]Sheet1!$C$1:$I$65536,7,0)</f>
        <v>合格</v>
      </c>
      <c r="G737" s="12"/>
    </row>
    <row r="738" s="3" customFormat="1" customHeight="1" spans="1:7">
      <c r="A738" s="11">
        <f t="shared" si="11"/>
        <v>736</v>
      </c>
      <c r="B738" s="12" t="s">
        <v>239</v>
      </c>
      <c r="C738" s="12" t="s">
        <v>796</v>
      </c>
      <c r="D738" s="12" t="s">
        <v>10</v>
      </c>
      <c r="E738" s="12" t="s">
        <v>53</v>
      </c>
      <c r="F738" s="12" t="str">
        <f>VLOOKUP(C:C,[1]Sheet1!$C$1:$I$65536,7,0)</f>
        <v>合格</v>
      </c>
      <c r="G738" s="12"/>
    </row>
    <row r="739" s="3" customFormat="1" customHeight="1" spans="1:7">
      <c r="A739" s="11">
        <f t="shared" si="11"/>
        <v>737</v>
      </c>
      <c r="B739" s="12" t="s">
        <v>239</v>
      </c>
      <c r="C739" s="12" t="s">
        <v>797</v>
      </c>
      <c r="D739" s="12" t="s">
        <v>10</v>
      </c>
      <c r="E739" s="12" t="s">
        <v>53</v>
      </c>
      <c r="F739" s="12" t="str">
        <f>VLOOKUP(C:C,[1]Sheet1!$C$1:$I$65536,7,0)</f>
        <v>合格</v>
      </c>
      <c r="G739" s="12"/>
    </row>
    <row r="740" s="3" customFormat="1" customHeight="1" spans="1:7">
      <c r="A740" s="11">
        <f t="shared" si="11"/>
        <v>738</v>
      </c>
      <c r="B740" s="12" t="s">
        <v>34</v>
      </c>
      <c r="C740" s="12" t="s">
        <v>798</v>
      </c>
      <c r="D740" s="12" t="s">
        <v>10</v>
      </c>
      <c r="E740" s="12" t="s">
        <v>53</v>
      </c>
      <c r="F740" s="12" t="str">
        <f>VLOOKUP(C:C,[1]Sheet1!$C$1:$I$65536,7,0)</f>
        <v>合格</v>
      </c>
      <c r="G740" s="12"/>
    </row>
    <row r="741" s="3" customFormat="1" customHeight="1" spans="1:7">
      <c r="A741" s="11">
        <f t="shared" si="11"/>
        <v>739</v>
      </c>
      <c r="B741" s="12" t="s">
        <v>66</v>
      </c>
      <c r="C741" s="12" t="s">
        <v>799</v>
      </c>
      <c r="D741" s="12" t="s">
        <v>25</v>
      </c>
      <c r="E741" s="12" t="s">
        <v>53</v>
      </c>
      <c r="F741" s="12" t="str">
        <f>VLOOKUP(C:C,[1]Sheet1!$C$1:$I$65536,7,0)</f>
        <v>优秀</v>
      </c>
      <c r="G741" s="12"/>
    </row>
    <row r="742" s="3" customFormat="1" customHeight="1" spans="1:7">
      <c r="A742" s="11">
        <f t="shared" si="11"/>
        <v>740</v>
      </c>
      <c r="B742" s="12" t="s">
        <v>239</v>
      </c>
      <c r="C742" s="12" t="s">
        <v>800</v>
      </c>
      <c r="D742" s="12" t="s">
        <v>25</v>
      </c>
      <c r="E742" s="12" t="s">
        <v>58</v>
      </c>
      <c r="F742" s="12" t="str">
        <f>VLOOKUP(C:C,[1]Sheet1!$C$1:$I$65536,7,0)</f>
        <v>优秀</v>
      </c>
      <c r="G742" s="12"/>
    </row>
    <row r="743" s="3" customFormat="1" customHeight="1" spans="1:7">
      <c r="A743" s="11">
        <f t="shared" si="11"/>
        <v>741</v>
      </c>
      <c r="B743" s="12" t="s">
        <v>464</v>
      </c>
      <c r="C743" s="12" t="s">
        <v>801</v>
      </c>
      <c r="D743" s="12" t="s">
        <v>10</v>
      </c>
      <c r="E743" s="12" t="s">
        <v>53</v>
      </c>
      <c r="F743" s="12" t="str">
        <f>VLOOKUP(C:C,[1]Sheet1!$C$1:$I$65536,7,0)</f>
        <v>合格</v>
      </c>
      <c r="G743" s="12"/>
    </row>
    <row r="744" s="3" customFormat="1" customHeight="1" spans="1:7">
      <c r="A744" s="11">
        <f t="shared" si="11"/>
        <v>742</v>
      </c>
      <c r="B744" s="12" t="s">
        <v>66</v>
      </c>
      <c r="C744" s="13" t="s">
        <v>802</v>
      </c>
      <c r="D744" s="13" t="s">
        <v>25</v>
      </c>
      <c r="E744" s="12" t="s">
        <v>58</v>
      </c>
      <c r="F744" s="12" t="str">
        <f>VLOOKUP(C:C,[1]Sheet1!$C$1:$I$65536,7,0)</f>
        <v>合格</v>
      </c>
      <c r="G744" s="12"/>
    </row>
    <row r="745" s="2" customFormat="1" customHeight="1" spans="1:7">
      <c r="A745" s="11">
        <f t="shared" si="11"/>
        <v>743</v>
      </c>
      <c r="B745" s="12" t="s">
        <v>37</v>
      </c>
      <c r="C745" s="13" t="s">
        <v>803</v>
      </c>
      <c r="D745" s="13" t="s">
        <v>10</v>
      </c>
      <c r="E745" s="12" t="s">
        <v>804</v>
      </c>
      <c r="F745" s="12" t="str">
        <f>VLOOKUP(C:C,[1]Sheet1!$C$1:$I$65536,7,0)</f>
        <v>不定等次</v>
      </c>
      <c r="G745" s="12"/>
    </row>
    <row r="746" s="2" customFormat="1" customHeight="1" spans="1:7">
      <c r="A746" s="11">
        <f t="shared" si="11"/>
        <v>744</v>
      </c>
      <c r="B746" s="12" t="s">
        <v>98</v>
      </c>
      <c r="C746" s="13" t="s">
        <v>805</v>
      </c>
      <c r="D746" s="13" t="s">
        <v>10</v>
      </c>
      <c r="E746" s="12" t="s">
        <v>53</v>
      </c>
      <c r="F746" s="12" t="str">
        <f>VLOOKUP(C:C,[1]Sheet1!$C$1:$I$65536,7,0)</f>
        <v>合格</v>
      </c>
      <c r="G746" s="12"/>
    </row>
    <row r="747" s="2" customFormat="1" customHeight="1" spans="1:7">
      <c r="A747" s="11">
        <f t="shared" si="11"/>
        <v>745</v>
      </c>
      <c r="B747" s="12" t="s">
        <v>262</v>
      </c>
      <c r="C747" s="13" t="s">
        <v>806</v>
      </c>
      <c r="D747" s="13" t="s">
        <v>10</v>
      </c>
      <c r="E747" s="12" t="s">
        <v>68</v>
      </c>
      <c r="F747" s="12" t="str">
        <f>VLOOKUP(C:C,[1]Sheet1!$C$1:$I$65536,7,0)</f>
        <v>优秀</v>
      </c>
      <c r="G747" s="12"/>
    </row>
    <row r="748" s="2" customFormat="1" customHeight="1" spans="1:7">
      <c r="A748" s="11">
        <f t="shared" si="11"/>
        <v>746</v>
      </c>
      <c r="B748" s="12" t="s">
        <v>37</v>
      </c>
      <c r="C748" s="13" t="s">
        <v>807</v>
      </c>
      <c r="D748" s="13" t="s">
        <v>25</v>
      </c>
      <c r="E748" s="12" t="s">
        <v>53</v>
      </c>
      <c r="F748" s="12" t="str">
        <f>VLOOKUP(C:C,[1]Sheet1!$C$1:$I$65536,7,0)</f>
        <v>合格</v>
      </c>
      <c r="G748" s="12"/>
    </row>
    <row r="749" s="2" customFormat="1" customHeight="1" spans="1:7">
      <c r="A749" s="11">
        <f t="shared" si="11"/>
        <v>747</v>
      </c>
      <c r="B749" s="12" t="s">
        <v>34</v>
      </c>
      <c r="C749" s="12" t="s">
        <v>808</v>
      </c>
      <c r="D749" s="12" t="s">
        <v>25</v>
      </c>
      <c r="E749" s="12" t="s">
        <v>53</v>
      </c>
      <c r="F749" s="12" t="str">
        <f>VLOOKUP(C:C,[1]Sheet1!$C$1:$I$65536,7,0)</f>
        <v>合格</v>
      </c>
      <c r="G749" s="12"/>
    </row>
    <row r="750" s="2" customFormat="1" customHeight="1" spans="1:7">
      <c r="A750" s="11">
        <f t="shared" si="11"/>
        <v>748</v>
      </c>
      <c r="B750" s="12" t="s">
        <v>239</v>
      </c>
      <c r="C750" s="12" t="s">
        <v>809</v>
      </c>
      <c r="D750" s="12" t="s">
        <v>25</v>
      </c>
      <c r="E750" s="12" t="s">
        <v>804</v>
      </c>
      <c r="F750" s="12" t="str">
        <f>VLOOKUP(C:C,[1]Sheet1!$C$1:$I$65536,7,0)</f>
        <v>不定等次</v>
      </c>
      <c r="G750" s="12"/>
    </row>
    <row r="751" s="2" customFormat="1" customHeight="1" spans="1:7">
      <c r="A751" s="11">
        <f t="shared" si="11"/>
        <v>749</v>
      </c>
      <c r="B751" s="12" t="s">
        <v>98</v>
      </c>
      <c r="C751" s="12" t="s">
        <v>810</v>
      </c>
      <c r="D751" s="12" t="s">
        <v>10</v>
      </c>
      <c r="E751" s="12" t="s">
        <v>58</v>
      </c>
      <c r="F751" s="12" t="s">
        <v>811</v>
      </c>
      <c r="G751" s="12"/>
    </row>
    <row r="752" s="2" customFormat="1" customHeight="1" spans="1:7">
      <c r="A752" s="11">
        <f t="shared" si="11"/>
        <v>750</v>
      </c>
      <c r="B752" s="12" t="s">
        <v>98</v>
      </c>
      <c r="C752" s="12" t="s">
        <v>812</v>
      </c>
      <c r="D752" s="12" t="s">
        <v>10</v>
      </c>
      <c r="E752" s="12" t="s">
        <v>804</v>
      </c>
      <c r="F752" s="12" t="str">
        <f>VLOOKUP(C:C,[1]Sheet1!$C$1:$I$65536,7,0)</f>
        <v>不定等次</v>
      </c>
      <c r="G752" s="12"/>
    </row>
    <row r="753" s="2" customFormat="1" customHeight="1" spans="1:7">
      <c r="A753" s="11">
        <f t="shared" si="11"/>
        <v>751</v>
      </c>
      <c r="B753" s="12" t="s">
        <v>75</v>
      </c>
      <c r="C753" s="12" t="s">
        <v>813</v>
      </c>
      <c r="D753" s="12" t="s">
        <v>10</v>
      </c>
      <c r="E753" s="12" t="s">
        <v>47</v>
      </c>
      <c r="F753" s="12" t="str">
        <f>VLOOKUP(C:C,[1]Sheet1!$C$1:$I$65536,7,0)</f>
        <v>合格</v>
      </c>
      <c r="G753" s="12"/>
    </row>
    <row r="754" s="2" customFormat="1" customHeight="1" spans="1:7">
      <c r="A754" s="11">
        <f t="shared" si="11"/>
        <v>752</v>
      </c>
      <c r="B754" s="12" t="s">
        <v>98</v>
      </c>
      <c r="C754" s="12" t="s">
        <v>814</v>
      </c>
      <c r="D754" s="12" t="s">
        <v>10</v>
      </c>
      <c r="E754" s="12" t="s">
        <v>804</v>
      </c>
      <c r="F754" s="12" t="str">
        <f>VLOOKUP(C:C,[1]Sheet1!$C$1:$I$65536,7,0)</f>
        <v>不定等次</v>
      </c>
      <c r="G754" s="12"/>
    </row>
    <row r="755" s="6" customFormat="1" customHeight="1" spans="1:207">
      <c r="A755" s="11">
        <f t="shared" si="11"/>
        <v>753</v>
      </c>
      <c r="B755" s="12" t="s">
        <v>75</v>
      </c>
      <c r="C755" s="12" t="s">
        <v>815</v>
      </c>
      <c r="D755" s="12" t="s">
        <v>10</v>
      </c>
      <c r="E755" s="12" t="s">
        <v>47</v>
      </c>
      <c r="F755" s="12" t="str">
        <f>VLOOKUP(C:C,[1]Sheet1!$C$1:$I$65536,7,0)</f>
        <v>合格</v>
      </c>
      <c r="G755" s="1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</row>
    <row r="756" s="2" customFormat="1" customHeight="1" spans="1:7">
      <c r="A756" s="11">
        <f t="shared" si="11"/>
        <v>754</v>
      </c>
      <c r="B756" s="12" t="s">
        <v>239</v>
      </c>
      <c r="C756" s="12" t="s">
        <v>816</v>
      </c>
      <c r="D756" s="12" t="s">
        <v>25</v>
      </c>
      <c r="E756" s="12" t="s">
        <v>804</v>
      </c>
      <c r="F756" s="12" t="str">
        <f>VLOOKUP(C:C,[1]Sheet1!$C$1:$I$65536,7,0)</f>
        <v>不定等次</v>
      </c>
      <c r="G756" s="12"/>
    </row>
    <row r="757" s="2" customFormat="1" customHeight="1" spans="1:7">
      <c r="A757" s="11">
        <f t="shared" si="11"/>
        <v>755</v>
      </c>
      <c r="B757" s="12" t="s">
        <v>75</v>
      </c>
      <c r="C757" s="12" t="s">
        <v>817</v>
      </c>
      <c r="D757" s="12" t="s">
        <v>25</v>
      </c>
      <c r="E757" s="12" t="s">
        <v>53</v>
      </c>
      <c r="F757" s="12" t="str">
        <f>VLOOKUP(C:C,[1]Sheet1!$C$1:$I$65536,7,0)</f>
        <v>合格</v>
      </c>
      <c r="G757" s="12"/>
    </row>
    <row r="758" s="6" customFormat="1" customHeight="1" spans="1:7">
      <c r="A758" s="11">
        <f t="shared" si="11"/>
        <v>756</v>
      </c>
      <c r="B758" s="12" t="s">
        <v>51</v>
      </c>
      <c r="C758" s="13" t="s">
        <v>818</v>
      </c>
      <c r="D758" s="13" t="s">
        <v>10</v>
      </c>
      <c r="E758" s="12" t="s">
        <v>53</v>
      </c>
      <c r="F758" s="12" t="str">
        <f>VLOOKUP(C:C,[1]Sheet1!$C$1:$I$65536,7,0)</f>
        <v>合格</v>
      </c>
      <c r="G758" s="20"/>
    </row>
    <row r="759" s="7" customFormat="1" customHeight="1" spans="1:207">
      <c r="A759" s="11">
        <f t="shared" si="11"/>
        <v>757</v>
      </c>
      <c r="B759" s="12" t="s">
        <v>51</v>
      </c>
      <c r="C759" s="12" t="s">
        <v>819</v>
      </c>
      <c r="D759" s="12" t="s">
        <v>25</v>
      </c>
      <c r="E759" s="12" t="s">
        <v>53</v>
      </c>
      <c r="F759" s="12" t="str">
        <f>VLOOKUP(C:C,[1]Sheet1!$C$1:$I$65536,7,0)</f>
        <v>合格</v>
      </c>
      <c r="G759" s="1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  <c r="GO759" s="3"/>
      <c r="GP759" s="3"/>
      <c r="GQ759" s="3"/>
      <c r="GR759" s="3"/>
      <c r="GS759" s="3"/>
      <c r="GT759" s="3"/>
      <c r="GU759" s="3"/>
      <c r="GV759" s="3"/>
      <c r="GW759" s="3"/>
      <c r="GX759" s="3"/>
      <c r="GY759" s="3"/>
    </row>
    <row r="760" s="6" customFormat="1" customHeight="1" spans="1:207">
      <c r="A760" s="11">
        <f t="shared" si="11"/>
        <v>758</v>
      </c>
      <c r="B760" s="12" t="s">
        <v>66</v>
      </c>
      <c r="C760" s="12" t="s">
        <v>820</v>
      </c>
      <c r="D760" s="12" t="s">
        <v>10</v>
      </c>
      <c r="E760" s="12" t="s">
        <v>53</v>
      </c>
      <c r="F760" s="12" t="str">
        <f>VLOOKUP(C:C,[1]Sheet1!$C$1:$I$65536,7,0)</f>
        <v>合格</v>
      </c>
      <c r="G760" s="1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</row>
    <row r="761" s="6" customFormat="1" customHeight="1" spans="1:207">
      <c r="A761" s="11">
        <f t="shared" si="11"/>
        <v>759</v>
      </c>
      <c r="B761" s="12" t="s">
        <v>75</v>
      </c>
      <c r="C761" s="12" t="s">
        <v>821</v>
      </c>
      <c r="D761" s="12" t="s">
        <v>25</v>
      </c>
      <c r="E761" s="12" t="s">
        <v>53</v>
      </c>
      <c r="F761" s="12" t="str">
        <f>VLOOKUP(C:C,[1]Sheet1!$C$1:$I$65536,7,0)</f>
        <v>合格</v>
      </c>
      <c r="G761" s="1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</row>
    <row r="762" s="6" customFormat="1" customHeight="1" spans="1:207">
      <c r="A762" s="11">
        <f t="shared" si="11"/>
        <v>760</v>
      </c>
      <c r="B762" s="12" t="s">
        <v>77</v>
      </c>
      <c r="C762" s="12" t="s">
        <v>822</v>
      </c>
      <c r="D762" s="12" t="s">
        <v>25</v>
      </c>
      <c r="E762" s="12" t="s">
        <v>804</v>
      </c>
      <c r="F762" s="12" t="str">
        <f>VLOOKUP(C:C,[1]Sheet1!$C$1:$I$65536,7,0)</f>
        <v>不定等次</v>
      </c>
      <c r="G762" s="1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</row>
    <row r="763" s="6" customFormat="1" customHeight="1" spans="1:207">
      <c r="A763" s="11">
        <f t="shared" si="11"/>
        <v>761</v>
      </c>
      <c r="B763" s="12" t="s">
        <v>265</v>
      </c>
      <c r="C763" s="12" t="s">
        <v>823</v>
      </c>
      <c r="D763" s="12" t="s">
        <v>25</v>
      </c>
      <c r="E763" s="12" t="s">
        <v>53</v>
      </c>
      <c r="F763" s="12" t="str">
        <f>VLOOKUP(C:C,[1]Sheet1!$C$1:$I$65536,7,0)</f>
        <v>合格</v>
      </c>
      <c r="G763" s="1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</row>
    <row r="764" s="6" customFormat="1" customHeight="1" spans="1:207">
      <c r="A764" s="11">
        <f t="shared" si="11"/>
        <v>762</v>
      </c>
      <c r="B764" s="12" t="s">
        <v>51</v>
      </c>
      <c r="C764" s="12" t="s">
        <v>824</v>
      </c>
      <c r="D764" s="12" t="s">
        <v>10</v>
      </c>
      <c r="E764" s="12" t="s">
        <v>804</v>
      </c>
      <c r="F764" s="12" t="str">
        <f>VLOOKUP(C:C,[1]Sheet1!$C$1:$I$65536,7,0)</f>
        <v>不定等次</v>
      </c>
      <c r="G764" s="1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</row>
    <row r="765" s="6" customFormat="1" customHeight="1" spans="1:207">
      <c r="A765" s="11">
        <f t="shared" si="11"/>
        <v>763</v>
      </c>
      <c r="B765" s="12" t="s">
        <v>34</v>
      </c>
      <c r="C765" s="12" t="s">
        <v>825</v>
      </c>
      <c r="D765" s="12" t="s">
        <v>25</v>
      </c>
      <c r="E765" s="12" t="s">
        <v>53</v>
      </c>
      <c r="F765" s="12" t="str">
        <f>VLOOKUP(C:C,[1]Sheet1!$C$1:$I$65536,7,0)</f>
        <v>合格</v>
      </c>
      <c r="G765" s="1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</row>
    <row r="766" s="6" customFormat="1" customHeight="1" spans="1:207">
      <c r="A766" s="11">
        <f t="shared" si="11"/>
        <v>764</v>
      </c>
      <c r="B766" s="12" t="s">
        <v>98</v>
      </c>
      <c r="C766" s="12" t="s">
        <v>826</v>
      </c>
      <c r="D766" s="12" t="s">
        <v>25</v>
      </c>
      <c r="E766" s="12" t="s">
        <v>53</v>
      </c>
      <c r="F766" s="12" t="str">
        <f>VLOOKUP(C:C,[1]Sheet1!$C$1:$I$65536,7,0)</f>
        <v>合格</v>
      </c>
      <c r="G766" s="1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</row>
    <row r="767" s="6" customFormat="1" customHeight="1" spans="1:207">
      <c r="A767" s="11">
        <f t="shared" si="11"/>
        <v>765</v>
      </c>
      <c r="B767" s="12" t="s">
        <v>239</v>
      </c>
      <c r="C767" s="12" t="s">
        <v>827</v>
      </c>
      <c r="D767" s="12" t="s">
        <v>25</v>
      </c>
      <c r="E767" s="12" t="s">
        <v>53</v>
      </c>
      <c r="F767" s="12" t="str">
        <f>VLOOKUP(C:C,[1]Sheet1!$C$1:$I$65536,7,0)</f>
        <v>合格</v>
      </c>
      <c r="G767" s="1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</row>
    <row r="768" s="6" customFormat="1" ht="63.95" customHeight="1" spans="1:207">
      <c r="A768" s="11">
        <f t="shared" si="11"/>
        <v>766</v>
      </c>
      <c r="B768" s="12" t="s">
        <v>66</v>
      </c>
      <c r="C768" s="12" t="s">
        <v>828</v>
      </c>
      <c r="D768" s="12" t="s">
        <v>25</v>
      </c>
      <c r="E768" s="12" t="s">
        <v>804</v>
      </c>
      <c r="F768" s="12" t="str">
        <f>VLOOKUP(C:C,[1]Sheet1!$C$1:$I$65536,7,0)</f>
        <v>不定等次</v>
      </c>
      <c r="G768" s="1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</row>
    <row r="769" s="6" customFormat="1" customHeight="1" spans="1:7">
      <c r="A769" s="11">
        <f t="shared" si="11"/>
        <v>767</v>
      </c>
      <c r="B769" s="12" t="s">
        <v>37</v>
      </c>
      <c r="C769" s="13" t="s">
        <v>829</v>
      </c>
      <c r="D769" s="13" t="s">
        <v>10</v>
      </c>
      <c r="E769" s="12" t="s">
        <v>804</v>
      </c>
      <c r="F769" s="12" t="str">
        <f>VLOOKUP(C:C,[1]Sheet1!$C$1:$I$65536,7,0)</f>
        <v>不定等次</v>
      </c>
      <c r="G769" s="20"/>
    </row>
    <row r="770" s="6" customFormat="1" customHeight="1" spans="1:7">
      <c r="A770" s="11">
        <f t="shared" si="11"/>
        <v>768</v>
      </c>
      <c r="B770" s="12" t="s">
        <v>239</v>
      </c>
      <c r="C770" s="13" t="s">
        <v>830</v>
      </c>
      <c r="D770" s="13" t="s">
        <v>25</v>
      </c>
      <c r="E770" s="12" t="s">
        <v>804</v>
      </c>
      <c r="F770" s="12" t="str">
        <f>VLOOKUP(C:C,[1]Sheet1!$C$1:$I$65536,7,0)</f>
        <v>不定等次</v>
      </c>
      <c r="G770" s="20"/>
    </row>
    <row r="771" s="6" customFormat="1" customHeight="1" spans="1:7">
      <c r="A771" s="11">
        <f t="shared" si="11"/>
        <v>769</v>
      </c>
      <c r="B771" s="12" t="s">
        <v>73</v>
      </c>
      <c r="C771" s="13" t="s">
        <v>831</v>
      </c>
      <c r="D771" s="13" t="s">
        <v>10</v>
      </c>
      <c r="E771" s="12" t="s">
        <v>804</v>
      </c>
      <c r="F771" s="12" t="str">
        <f>VLOOKUP(C:C,[1]Sheet1!$C$1:$I$65536,7,0)</f>
        <v>不定等次</v>
      </c>
      <c r="G771" s="20"/>
    </row>
    <row r="772" s="7" customFormat="1" customHeight="1" spans="1:7">
      <c r="A772" s="11">
        <f t="shared" ref="A772:A823" si="12">ROW(A772)-2</f>
        <v>770</v>
      </c>
      <c r="B772" s="12" t="s">
        <v>166</v>
      </c>
      <c r="C772" s="13" t="s">
        <v>832</v>
      </c>
      <c r="D772" s="13" t="s">
        <v>25</v>
      </c>
      <c r="E772" s="12" t="s">
        <v>70</v>
      </c>
      <c r="F772" s="12" t="str">
        <f>VLOOKUP(C:C,[1]Sheet1!$C$1:$I$65536,7,0)</f>
        <v>合格</v>
      </c>
      <c r="G772" s="20"/>
    </row>
    <row r="773" customHeight="1" spans="1:7">
      <c r="A773" s="11">
        <f t="shared" si="12"/>
        <v>771</v>
      </c>
      <c r="B773" s="22" t="s">
        <v>51</v>
      </c>
      <c r="C773" s="22" t="s">
        <v>833</v>
      </c>
      <c r="D773" s="22" t="s">
        <v>25</v>
      </c>
      <c r="E773" s="12" t="s">
        <v>804</v>
      </c>
      <c r="F773" s="12" t="str">
        <f>VLOOKUP(C:C,[1]Sheet1!$C$1:$I$65536,7,0)</f>
        <v>不定等次</v>
      </c>
      <c r="G773" s="12"/>
    </row>
    <row r="774" customHeight="1" spans="1:7">
      <c r="A774" s="11">
        <f t="shared" si="12"/>
        <v>772</v>
      </c>
      <c r="B774" s="22" t="s">
        <v>51</v>
      </c>
      <c r="C774" s="22" t="s">
        <v>834</v>
      </c>
      <c r="D774" s="22" t="s">
        <v>25</v>
      </c>
      <c r="E774" s="12" t="s">
        <v>804</v>
      </c>
      <c r="F774" s="12" t="str">
        <f>VLOOKUP(C:C,[1]Sheet1!$C$1:$I$65536,7,0)</f>
        <v>不定等次</v>
      </c>
      <c r="G774" s="12"/>
    </row>
    <row r="775" customHeight="1" spans="1:7">
      <c r="A775" s="11">
        <f t="shared" si="12"/>
        <v>773</v>
      </c>
      <c r="B775" s="22" t="s">
        <v>51</v>
      </c>
      <c r="C775" s="22" t="s">
        <v>835</v>
      </c>
      <c r="D775" s="22" t="s">
        <v>10</v>
      </c>
      <c r="E775" s="12" t="s">
        <v>804</v>
      </c>
      <c r="F775" s="12" t="str">
        <f>VLOOKUP(C:C,[1]Sheet1!$C$1:$I$65536,7,0)</f>
        <v>不定等次</v>
      </c>
      <c r="G775" s="12"/>
    </row>
    <row r="776" customHeight="1" spans="1:7">
      <c r="A776" s="11">
        <f t="shared" si="12"/>
        <v>774</v>
      </c>
      <c r="B776" s="22" t="s">
        <v>51</v>
      </c>
      <c r="C776" s="22" t="s">
        <v>836</v>
      </c>
      <c r="D776" s="22" t="s">
        <v>10</v>
      </c>
      <c r="E776" s="12" t="s">
        <v>804</v>
      </c>
      <c r="F776" s="12" t="str">
        <f>VLOOKUP(C:C,[1]Sheet1!$C$1:$I$65536,7,0)</f>
        <v>不定等次</v>
      </c>
      <c r="G776" s="12"/>
    </row>
    <row r="777" customHeight="1" spans="1:7">
      <c r="A777" s="11">
        <f t="shared" si="12"/>
        <v>775</v>
      </c>
      <c r="B777" s="22" t="s">
        <v>51</v>
      </c>
      <c r="C777" s="22" t="s">
        <v>837</v>
      </c>
      <c r="D777" s="22" t="s">
        <v>25</v>
      </c>
      <c r="E777" s="12" t="s">
        <v>804</v>
      </c>
      <c r="F777" s="12" t="str">
        <f>VLOOKUP(C:C,[1]Sheet1!$C$1:$I$65536,7,0)</f>
        <v>不定等次</v>
      </c>
      <c r="G777" s="12"/>
    </row>
    <row r="778" customHeight="1" spans="1:7">
      <c r="A778" s="11">
        <f t="shared" si="12"/>
        <v>776</v>
      </c>
      <c r="B778" s="22" t="s">
        <v>51</v>
      </c>
      <c r="C778" s="22" t="s">
        <v>838</v>
      </c>
      <c r="D778" s="22" t="s">
        <v>25</v>
      </c>
      <c r="E778" s="12" t="s">
        <v>804</v>
      </c>
      <c r="F778" s="12" t="str">
        <f>VLOOKUP(C:C,[1]Sheet1!$C$1:$I$65536,7,0)</f>
        <v>不定等次</v>
      </c>
      <c r="G778" s="12"/>
    </row>
    <row r="779" customHeight="1" spans="1:7">
      <c r="A779" s="11">
        <f t="shared" si="12"/>
        <v>777</v>
      </c>
      <c r="B779" s="12" t="s">
        <v>29</v>
      </c>
      <c r="C779" s="22" t="s">
        <v>839</v>
      </c>
      <c r="D779" s="22" t="s">
        <v>10</v>
      </c>
      <c r="E779" s="12" t="s">
        <v>804</v>
      </c>
      <c r="F779" s="12" t="str">
        <f>VLOOKUP(C:C,[1]Sheet1!$C$1:$I$65536,7,0)</f>
        <v>不定等次</v>
      </c>
      <c r="G779" s="12"/>
    </row>
    <row r="780" customHeight="1" spans="1:7">
      <c r="A780" s="11">
        <f t="shared" si="12"/>
        <v>778</v>
      </c>
      <c r="B780" s="22" t="s">
        <v>66</v>
      </c>
      <c r="C780" s="22" t="s">
        <v>840</v>
      </c>
      <c r="D780" s="22" t="s">
        <v>25</v>
      </c>
      <c r="E780" s="12" t="s">
        <v>804</v>
      </c>
      <c r="F780" s="12" t="str">
        <f>VLOOKUP(C:C,[1]Sheet1!$C$1:$I$65536,7,0)</f>
        <v>不定等次</v>
      </c>
      <c r="G780" s="12"/>
    </row>
    <row r="781" customHeight="1" spans="1:7">
      <c r="A781" s="11">
        <f t="shared" si="12"/>
        <v>779</v>
      </c>
      <c r="B781" s="12" t="s">
        <v>29</v>
      </c>
      <c r="C781" s="22" t="s">
        <v>841</v>
      </c>
      <c r="D781" s="22" t="s">
        <v>25</v>
      </c>
      <c r="E781" s="12" t="s">
        <v>804</v>
      </c>
      <c r="F781" s="12" t="str">
        <f>VLOOKUP(C:C,[1]Sheet1!$C$1:$I$65536,7,0)</f>
        <v>不定等次</v>
      </c>
      <c r="G781" s="12"/>
    </row>
    <row r="782" customHeight="1" spans="1:7">
      <c r="A782" s="11">
        <f t="shared" si="12"/>
        <v>780</v>
      </c>
      <c r="B782" s="12" t="s">
        <v>73</v>
      </c>
      <c r="C782" s="22" t="s">
        <v>842</v>
      </c>
      <c r="D782" s="22" t="s">
        <v>25</v>
      </c>
      <c r="E782" s="12" t="s">
        <v>804</v>
      </c>
      <c r="F782" s="12" t="str">
        <f>VLOOKUP(C:C,[1]Sheet1!$C$1:$I$65536,7,0)</f>
        <v>不定等次</v>
      </c>
      <c r="G782" s="12"/>
    </row>
    <row r="783" customHeight="1" spans="1:7">
      <c r="A783" s="11">
        <f t="shared" si="12"/>
        <v>781</v>
      </c>
      <c r="B783" s="12" t="s">
        <v>29</v>
      </c>
      <c r="C783" s="22" t="s">
        <v>843</v>
      </c>
      <c r="D783" s="22" t="s">
        <v>25</v>
      </c>
      <c r="E783" s="12" t="s">
        <v>804</v>
      </c>
      <c r="F783" s="12" t="str">
        <f>VLOOKUP(C:C,[1]Sheet1!$C$1:$I$65536,7,0)</f>
        <v>不定等次</v>
      </c>
      <c r="G783" s="12"/>
    </row>
    <row r="784" customHeight="1" spans="1:7">
      <c r="A784" s="11">
        <f t="shared" si="12"/>
        <v>782</v>
      </c>
      <c r="B784" s="12" t="s">
        <v>29</v>
      </c>
      <c r="C784" s="22" t="s">
        <v>844</v>
      </c>
      <c r="D784" s="22" t="s">
        <v>25</v>
      </c>
      <c r="E784" s="12" t="s">
        <v>804</v>
      </c>
      <c r="F784" s="12" t="str">
        <f>VLOOKUP(C:C,[1]Sheet1!$C$1:$I$65536,7,0)</f>
        <v>不定等次</v>
      </c>
      <c r="G784" s="12"/>
    </row>
    <row r="785" customHeight="1" spans="1:7">
      <c r="A785" s="11">
        <f t="shared" si="12"/>
        <v>783</v>
      </c>
      <c r="B785" s="12" t="s">
        <v>37</v>
      </c>
      <c r="C785" s="22" t="s">
        <v>845</v>
      </c>
      <c r="D785" s="22" t="s">
        <v>25</v>
      </c>
      <c r="E785" s="12" t="s">
        <v>804</v>
      </c>
      <c r="F785" s="12" t="str">
        <f>VLOOKUP(C:C,[1]Sheet1!$C$1:$I$65536,7,0)</f>
        <v>不定等次</v>
      </c>
      <c r="G785" s="12"/>
    </row>
    <row r="786" customHeight="1" spans="1:7">
      <c r="A786" s="11">
        <f t="shared" si="12"/>
        <v>784</v>
      </c>
      <c r="B786" s="12" t="s">
        <v>29</v>
      </c>
      <c r="C786" s="22" t="s">
        <v>846</v>
      </c>
      <c r="D786" s="22" t="s">
        <v>25</v>
      </c>
      <c r="E786" s="12" t="s">
        <v>804</v>
      </c>
      <c r="F786" s="12" t="str">
        <f>VLOOKUP(C:C,[1]Sheet1!$C$1:$I$65536,7,0)</f>
        <v>不定等次</v>
      </c>
      <c r="G786" s="12"/>
    </row>
    <row r="787" customHeight="1" spans="1:7">
      <c r="A787" s="11">
        <f t="shared" si="12"/>
        <v>785</v>
      </c>
      <c r="B787" s="12" t="s">
        <v>29</v>
      </c>
      <c r="C787" s="22" t="s">
        <v>847</v>
      </c>
      <c r="D787" s="22" t="s">
        <v>25</v>
      </c>
      <c r="E787" s="12" t="s">
        <v>804</v>
      </c>
      <c r="F787" s="12" t="str">
        <f>VLOOKUP(C:C,[1]Sheet1!$C$1:$I$65536,7,0)</f>
        <v>不定等次</v>
      </c>
      <c r="G787" s="12"/>
    </row>
    <row r="788" customHeight="1" spans="1:7">
      <c r="A788" s="11">
        <f t="shared" si="12"/>
        <v>786</v>
      </c>
      <c r="B788" s="22" t="s">
        <v>8</v>
      </c>
      <c r="C788" s="22" t="s">
        <v>848</v>
      </c>
      <c r="D788" s="22" t="s">
        <v>25</v>
      </c>
      <c r="E788" s="12" t="s">
        <v>804</v>
      </c>
      <c r="F788" s="12" t="str">
        <f>VLOOKUP(C:C,[1]Sheet1!$C$1:$I$65536,7,0)</f>
        <v>不定等次</v>
      </c>
      <c r="G788" s="12"/>
    </row>
    <row r="789" customHeight="1" spans="1:7">
      <c r="A789" s="11">
        <f t="shared" si="12"/>
        <v>787</v>
      </c>
      <c r="B789" s="22" t="s">
        <v>8</v>
      </c>
      <c r="C789" s="22" t="s">
        <v>849</v>
      </c>
      <c r="D789" s="22" t="s">
        <v>25</v>
      </c>
      <c r="E789" s="12" t="s">
        <v>804</v>
      </c>
      <c r="F789" s="12" t="str">
        <f>VLOOKUP(C:C,[1]Sheet1!$C$1:$I$65536,7,0)</f>
        <v>不定等次</v>
      </c>
      <c r="G789" s="12"/>
    </row>
    <row r="790" customHeight="1" spans="1:7">
      <c r="A790" s="11">
        <f t="shared" si="12"/>
        <v>788</v>
      </c>
      <c r="B790" s="22" t="s">
        <v>8</v>
      </c>
      <c r="C790" s="22" t="s">
        <v>850</v>
      </c>
      <c r="D790" s="22" t="s">
        <v>25</v>
      </c>
      <c r="E790" s="12" t="s">
        <v>804</v>
      </c>
      <c r="F790" s="12" t="str">
        <f>VLOOKUP(C:C,[1]Sheet1!$C$1:$I$65536,7,0)</f>
        <v>不定等次</v>
      </c>
      <c r="G790" s="12"/>
    </row>
    <row r="791" customHeight="1" spans="1:7">
      <c r="A791" s="11">
        <f t="shared" si="12"/>
        <v>789</v>
      </c>
      <c r="B791" s="22" t="s">
        <v>184</v>
      </c>
      <c r="C791" s="22" t="s">
        <v>851</v>
      </c>
      <c r="D791" s="22" t="s">
        <v>25</v>
      </c>
      <c r="E791" s="12" t="s">
        <v>804</v>
      </c>
      <c r="F791" s="12" t="str">
        <f>VLOOKUP(C:C,[1]Sheet1!$C$1:$I$65536,7,0)</f>
        <v>不定等次</v>
      </c>
      <c r="G791" s="12"/>
    </row>
    <row r="792" customHeight="1" spans="1:7">
      <c r="A792" s="11">
        <f t="shared" si="12"/>
        <v>790</v>
      </c>
      <c r="B792" s="22" t="s">
        <v>184</v>
      </c>
      <c r="C792" s="22" t="s">
        <v>852</v>
      </c>
      <c r="D792" s="22" t="s">
        <v>25</v>
      </c>
      <c r="E792" s="12" t="s">
        <v>804</v>
      </c>
      <c r="F792" s="12" t="str">
        <f>VLOOKUP(C:C,[1]Sheet1!$C$1:$I$65536,7,0)</f>
        <v>不定等次</v>
      </c>
      <c r="G792" s="12"/>
    </row>
    <row r="793" customHeight="1" spans="1:7">
      <c r="A793" s="11">
        <f t="shared" si="12"/>
        <v>791</v>
      </c>
      <c r="B793" s="22" t="s">
        <v>184</v>
      </c>
      <c r="C793" s="22" t="s">
        <v>853</v>
      </c>
      <c r="D793" s="22" t="s">
        <v>25</v>
      </c>
      <c r="E793" s="12" t="s">
        <v>804</v>
      </c>
      <c r="F793" s="12" t="str">
        <f>VLOOKUP(C:C,[1]Sheet1!$C$1:$I$65536,7,0)</f>
        <v>不定等次</v>
      </c>
      <c r="G793" s="12"/>
    </row>
    <row r="794" customHeight="1" spans="1:7">
      <c r="A794" s="11">
        <f t="shared" si="12"/>
        <v>792</v>
      </c>
      <c r="B794" s="22" t="s">
        <v>464</v>
      </c>
      <c r="C794" s="22" t="s">
        <v>854</v>
      </c>
      <c r="D794" s="22" t="s">
        <v>25</v>
      </c>
      <c r="E794" s="12" t="s">
        <v>804</v>
      </c>
      <c r="F794" s="12" t="str">
        <f>VLOOKUP(C:C,[1]Sheet1!$C$1:$I$65536,7,0)</f>
        <v>不定等次</v>
      </c>
      <c r="G794" s="12"/>
    </row>
    <row r="795" customHeight="1" spans="1:7">
      <c r="A795" s="11">
        <f t="shared" si="12"/>
        <v>793</v>
      </c>
      <c r="B795" s="22" t="s">
        <v>464</v>
      </c>
      <c r="C795" s="22" t="s">
        <v>855</v>
      </c>
      <c r="D795" s="22" t="s">
        <v>25</v>
      </c>
      <c r="E795" s="12" t="s">
        <v>804</v>
      </c>
      <c r="F795" s="12" t="str">
        <f>VLOOKUP(C:C,[1]Sheet1!$C$1:$I$65536,7,0)</f>
        <v>不定等次</v>
      </c>
      <c r="G795" s="12"/>
    </row>
    <row r="796" customHeight="1" spans="1:7">
      <c r="A796" s="11">
        <f t="shared" si="12"/>
        <v>794</v>
      </c>
      <c r="B796" s="22" t="s">
        <v>51</v>
      </c>
      <c r="C796" s="22" t="s">
        <v>856</v>
      </c>
      <c r="D796" s="22" t="s">
        <v>25</v>
      </c>
      <c r="E796" s="12" t="s">
        <v>804</v>
      </c>
      <c r="F796" s="12" t="str">
        <f>VLOOKUP(C:C,[1]Sheet1!$C$1:$I$65536,7,0)</f>
        <v>不定等次</v>
      </c>
      <c r="G796" s="12"/>
    </row>
    <row r="797" s="2" customFormat="1" customHeight="1" spans="1:7">
      <c r="A797" s="11">
        <f t="shared" si="12"/>
        <v>795</v>
      </c>
      <c r="B797" s="12" t="s">
        <v>29</v>
      </c>
      <c r="C797" s="12" t="s">
        <v>857</v>
      </c>
      <c r="D797" s="23" t="s">
        <v>25</v>
      </c>
      <c r="E797" s="12" t="s">
        <v>804</v>
      </c>
      <c r="F797" s="12" t="str">
        <f>VLOOKUP(C:C,[1]Sheet1!$C$1:$I$65536,7,0)</f>
        <v>不定等次</v>
      </c>
      <c r="G797" s="12"/>
    </row>
    <row r="798" customHeight="1" spans="1:7">
      <c r="A798" s="11">
        <f t="shared" si="12"/>
        <v>796</v>
      </c>
      <c r="B798" s="12" t="s">
        <v>239</v>
      </c>
      <c r="C798" s="12" t="s">
        <v>858</v>
      </c>
      <c r="D798" s="12" t="s">
        <v>10</v>
      </c>
      <c r="E798" s="12" t="s">
        <v>804</v>
      </c>
      <c r="F798" s="12" t="str">
        <f>VLOOKUP(C:C,[1]Sheet1!$C$1:$I$65536,7,0)</f>
        <v>不定等次</v>
      </c>
      <c r="G798" s="12"/>
    </row>
    <row r="799" customHeight="1" spans="1:7">
      <c r="A799" s="11">
        <f t="shared" si="12"/>
        <v>797</v>
      </c>
      <c r="B799" s="12" t="s">
        <v>66</v>
      </c>
      <c r="C799" s="24" t="s">
        <v>859</v>
      </c>
      <c r="D799" s="12" t="s">
        <v>25</v>
      </c>
      <c r="E799" s="12" t="s">
        <v>804</v>
      </c>
      <c r="F799" s="12" t="str">
        <f>VLOOKUP(C:C,[1]Sheet1!$C$1:$I$65536,7,0)</f>
        <v>不定等次</v>
      </c>
      <c r="G799" s="12"/>
    </row>
    <row r="800" customHeight="1" spans="1:7">
      <c r="A800" s="11">
        <f t="shared" si="12"/>
        <v>798</v>
      </c>
      <c r="B800" s="12" t="s">
        <v>66</v>
      </c>
      <c r="C800" s="24" t="s">
        <v>860</v>
      </c>
      <c r="D800" s="12" t="s">
        <v>25</v>
      </c>
      <c r="E800" s="12" t="s">
        <v>804</v>
      </c>
      <c r="F800" s="12" t="str">
        <f>VLOOKUP(C:C,[1]Sheet1!$C$1:$I$65536,7,0)</f>
        <v>不定等次</v>
      </c>
      <c r="G800" s="12"/>
    </row>
    <row r="801" customHeight="1" spans="1:7">
      <c r="A801" s="11">
        <f t="shared" si="12"/>
        <v>799</v>
      </c>
      <c r="B801" s="12" t="s">
        <v>51</v>
      </c>
      <c r="C801" s="24" t="s">
        <v>861</v>
      </c>
      <c r="D801" s="12" t="s">
        <v>10</v>
      </c>
      <c r="E801" s="12" t="s">
        <v>804</v>
      </c>
      <c r="F801" s="12" t="str">
        <f>VLOOKUP(C:C,[1]Sheet1!$C$1:$I$65536,7,0)</f>
        <v>不定等次</v>
      </c>
      <c r="G801" s="12"/>
    </row>
    <row r="802" customHeight="1" spans="1:7">
      <c r="A802" s="11">
        <f t="shared" si="12"/>
        <v>800</v>
      </c>
      <c r="B802" s="12" t="s">
        <v>862</v>
      </c>
      <c r="C802" s="24" t="s">
        <v>863</v>
      </c>
      <c r="D802" s="12" t="s">
        <v>10</v>
      </c>
      <c r="E802" s="12" t="s">
        <v>804</v>
      </c>
      <c r="F802" s="12" t="str">
        <f>VLOOKUP(C:C,[1]Sheet1!$C$1:$I$65536,7,0)</f>
        <v>不定等次</v>
      </c>
      <c r="G802" s="12"/>
    </row>
    <row r="803" customHeight="1" spans="1:7">
      <c r="A803" s="11">
        <f t="shared" si="12"/>
        <v>801</v>
      </c>
      <c r="B803" s="12" t="s">
        <v>229</v>
      </c>
      <c r="C803" s="24" t="s">
        <v>864</v>
      </c>
      <c r="D803" s="12" t="s">
        <v>10</v>
      </c>
      <c r="E803" s="12" t="s">
        <v>804</v>
      </c>
      <c r="F803" s="12" t="str">
        <f>VLOOKUP(C:C,[1]Sheet1!$C$1:$I$65536,7,0)</f>
        <v>不定等次</v>
      </c>
      <c r="G803" s="12"/>
    </row>
    <row r="804" customHeight="1" spans="1:7">
      <c r="A804" s="11">
        <f t="shared" si="12"/>
        <v>802</v>
      </c>
      <c r="B804" s="12" t="s">
        <v>166</v>
      </c>
      <c r="C804" s="24" t="s">
        <v>865</v>
      </c>
      <c r="D804" s="20" t="s">
        <v>10</v>
      </c>
      <c r="E804" s="12" t="s">
        <v>804</v>
      </c>
      <c r="F804" s="12" t="str">
        <f>VLOOKUP(C:C,[1]Sheet1!$C$1:$I$65536,7,0)</f>
        <v>不定等次</v>
      </c>
      <c r="G804" s="12"/>
    </row>
    <row r="805" customHeight="1" spans="1:7">
      <c r="A805" s="11">
        <f t="shared" si="12"/>
        <v>803</v>
      </c>
      <c r="B805" s="12" t="s">
        <v>178</v>
      </c>
      <c r="C805" s="24" t="s">
        <v>866</v>
      </c>
      <c r="D805" s="12" t="s">
        <v>10</v>
      </c>
      <c r="E805" s="12" t="s">
        <v>804</v>
      </c>
      <c r="F805" s="12" t="str">
        <f>VLOOKUP(C:C,[1]Sheet1!$C$1:$I$65536,7,0)</f>
        <v>不定等次</v>
      </c>
      <c r="G805" s="12"/>
    </row>
    <row r="806" customHeight="1" spans="1:7">
      <c r="A806" s="11">
        <f t="shared" si="12"/>
        <v>804</v>
      </c>
      <c r="B806" s="12" t="s">
        <v>236</v>
      </c>
      <c r="C806" s="24" t="s">
        <v>867</v>
      </c>
      <c r="D806" s="12" t="s">
        <v>10</v>
      </c>
      <c r="E806" s="12" t="s">
        <v>804</v>
      </c>
      <c r="F806" s="12" t="str">
        <f>VLOOKUP(C:C,[1]Sheet1!$C$1:$I$65536,7,0)</f>
        <v>不定等次</v>
      </c>
      <c r="G806" s="12"/>
    </row>
    <row r="807" customHeight="1" spans="1:7">
      <c r="A807" s="11">
        <f t="shared" si="12"/>
        <v>805</v>
      </c>
      <c r="B807" s="12" t="s">
        <v>51</v>
      </c>
      <c r="C807" s="24" t="s">
        <v>868</v>
      </c>
      <c r="D807" s="12" t="s">
        <v>10</v>
      </c>
      <c r="E807" s="12" t="s">
        <v>804</v>
      </c>
      <c r="F807" s="12" t="str">
        <f>VLOOKUP(C:C,[1]Sheet1!$C$1:$I$65536,7,0)</f>
        <v>不定等次</v>
      </c>
      <c r="G807" s="12"/>
    </row>
    <row r="808" customHeight="1" spans="1:7">
      <c r="A808" s="11">
        <f t="shared" si="12"/>
        <v>806</v>
      </c>
      <c r="B808" s="12" t="s">
        <v>236</v>
      </c>
      <c r="C808" s="24" t="s">
        <v>869</v>
      </c>
      <c r="D808" s="12" t="s">
        <v>25</v>
      </c>
      <c r="E808" s="12" t="s">
        <v>804</v>
      </c>
      <c r="F808" s="12" t="str">
        <f>VLOOKUP(C:C,[1]Sheet1!$C$1:$I$65536,7,0)</f>
        <v>不定等次</v>
      </c>
      <c r="G808" s="12"/>
    </row>
    <row r="809" customHeight="1" spans="1:7">
      <c r="A809" s="11">
        <f t="shared" si="12"/>
        <v>807</v>
      </c>
      <c r="B809" s="12" t="s">
        <v>8</v>
      </c>
      <c r="C809" s="24" t="s">
        <v>870</v>
      </c>
      <c r="D809" s="12" t="s">
        <v>10</v>
      </c>
      <c r="E809" s="12" t="s">
        <v>804</v>
      </c>
      <c r="F809" s="12" t="str">
        <f>VLOOKUP(C:C,[1]Sheet1!$C$1:$I$65536,7,0)</f>
        <v>不定等次</v>
      </c>
      <c r="G809" s="12"/>
    </row>
    <row r="810" customHeight="1" spans="1:7">
      <c r="A810" s="11">
        <f t="shared" si="12"/>
        <v>808</v>
      </c>
      <c r="B810" s="12" t="s">
        <v>236</v>
      </c>
      <c r="C810" s="24" t="s">
        <v>871</v>
      </c>
      <c r="D810" s="12" t="s">
        <v>25</v>
      </c>
      <c r="E810" s="12" t="s">
        <v>804</v>
      </c>
      <c r="F810" s="12" t="str">
        <f>VLOOKUP(C:C,[1]Sheet1!$C$1:$I$65536,7,0)</f>
        <v>不定等次</v>
      </c>
      <c r="G810" s="12"/>
    </row>
    <row r="811" customHeight="1" spans="1:7">
      <c r="A811" s="11">
        <f t="shared" si="12"/>
        <v>809</v>
      </c>
      <c r="B811" s="12" t="s">
        <v>166</v>
      </c>
      <c r="C811" s="24" t="s">
        <v>872</v>
      </c>
      <c r="D811" s="12" t="s">
        <v>25</v>
      </c>
      <c r="E811" s="12" t="s">
        <v>804</v>
      </c>
      <c r="F811" s="12" t="str">
        <f>VLOOKUP(C:C,[1]Sheet1!$C$1:$I$65536,7,0)</f>
        <v>不定等次</v>
      </c>
      <c r="G811" s="12"/>
    </row>
    <row r="812" ht="60" customHeight="1" spans="1:7">
      <c r="A812" s="11">
        <f t="shared" si="12"/>
        <v>810</v>
      </c>
      <c r="B812" s="12" t="s">
        <v>51</v>
      </c>
      <c r="C812" s="24" t="s">
        <v>873</v>
      </c>
      <c r="D812" s="12" t="s">
        <v>25</v>
      </c>
      <c r="E812" s="12" t="s">
        <v>804</v>
      </c>
      <c r="F812" s="12" t="str">
        <f>VLOOKUP(C:C,[1]Sheet1!$C$1:$I$65536,7,0)</f>
        <v>不定等次</v>
      </c>
      <c r="G812" s="12"/>
    </row>
    <row r="813" customHeight="1" spans="1:7">
      <c r="A813" s="11">
        <f t="shared" si="12"/>
        <v>811</v>
      </c>
      <c r="B813" s="12" t="s">
        <v>236</v>
      </c>
      <c r="C813" s="24" t="s">
        <v>874</v>
      </c>
      <c r="D813" s="12" t="s">
        <v>10</v>
      </c>
      <c r="E813" s="12" t="s">
        <v>804</v>
      </c>
      <c r="F813" s="12" t="str">
        <f>VLOOKUP(C:C,[1]Sheet1!$C$1:$I$65536,7,0)</f>
        <v>不定等次</v>
      </c>
      <c r="G813" s="12"/>
    </row>
    <row r="814" customHeight="1" spans="1:7">
      <c r="A814" s="11">
        <f t="shared" si="12"/>
        <v>812</v>
      </c>
      <c r="B814" s="12" t="s">
        <v>162</v>
      </c>
      <c r="C814" s="24" t="s">
        <v>875</v>
      </c>
      <c r="D814" s="12" t="s">
        <v>10</v>
      </c>
      <c r="E814" s="12" t="s">
        <v>804</v>
      </c>
      <c r="F814" s="12" t="str">
        <f>VLOOKUP(C:C,[1]Sheet1!$C$1:$I$65536,7,0)</f>
        <v>不定等次</v>
      </c>
      <c r="G814" s="12"/>
    </row>
    <row r="815" customHeight="1" spans="1:7">
      <c r="A815" s="11">
        <f t="shared" si="12"/>
        <v>813</v>
      </c>
      <c r="B815" s="12" t="s">
        <v>162</v>
      </c>
      <c r="C815" s="24" t="s">
        <v>876</v>
      </c>
      <c r="D815" s="12" t="s">
        <v>25</v>
      </c>
      <c r="E815" s="12" t="s">
        <v>804</v>
      </c>
      <c r="F815" s="12" t="str">
        <f>VLOOKUP(C:C,[1]Sheet1!$C$1:$I$65536,7,0)</f>
        <v>不定等次</v>
      </c>
      <c r="G815" s="12"/>
    </row>
    <row r="816" customHeight="1" spans="1:7">
      <c r="A816" s="11">
        <f t="shared" si="12"/>
        <v>814</v>
      </c>
      <c r="B816" s="12" t="s">
        <v>162</v>
      </c>
      <c r="C816" s="24" t="s">
        <v>877</v>
      </c>
      <c r="D816" s="12" t="s">
        <v>25</v>
      </c>
      <c r="E816" s="12" t="s">
        <v>804</v>
      </c>
      <c r="F816" s="12" t="str">
        <f>VLOOKUP(C:C,[1]Sheet1!$C$1:$I$65536,7,0)</f>
        <v>不定等次</v>
      </c>
      <c r="G816" s="12"/>
    </row>
    <row r="817" customHeight="1" spans="1:7">
      <c r="A817" s="11">
        <f t="shared" si="12"/>
        <v>815</v>
      </c>
      <c r="B817" s="12" t="s">
        <v>178</v>
      </c>
      <c r="C817" s="24" t="s">
        <v>878</v>
      </c>
      <c r="D817" s="12" t="s">
        <v>25</v>
      </c>
      <c r="E817" s="12" t="s">
        <v>804</v>
      </c>
      <c r="F817" s="12" t="str">
        <f>VLOOKUP(C:C,[1]Sheet1!$C$1:$I$65536,7,0)</f>
        <v>不定等次</v>
      </c>
      <c r="G817" s="12"/>
    </row>
    <row r="818" customHeight="1" spans="1:7">
      <c r="A818" s="11">
        <f t="shared" si="12"/>
        <v>816</v>
      </c>
      <c r="B818" s="12" t="s">
        <v>862</v>
      </c>
      <c r="C818" s="24" t="s">
        <v>879</v>
      </c>
      <c r="D818" s="12" t="s">
        <v>10</v>
      </c>
      <c r="E818" s="12" t="s">
        <v>804</v>
      </c>
      <c r="F818" s="12" t="str">
        <f>VLOOKUP(C:C,[1]Sheet1!$C$1:$I$65536,7,0)</f>
        <v>不定等次</v>
      </c>
      <c r="G818" s="12"/>
    </row>
    <row r="819" customHeight="1" spans="1:7">
      <c r="A819" s="11">
        <f t="shared" si="12"/>
        <v>817</v>
      </c>
      <c r="B819" s="12" t="s">
        <v>8</v>
      </c>
      <c r="C819" s="24" t="s">
        <v>880</v>
      </c>
      <c r="D819" s="12" t="s">
        <v>25</v>
      </c>
      <c r="E819" s="12" t="s">
        <v>804</v>
      </c>
      <c r="F819" s="12" t="str">
        <f>VLOOKUP(C:C,[1]Sheet1!$C$1:$I$65536,7,0)</f>
        <v>不定等次</v>
      </c>
      <c r="G819" s="12"/>
    </row>
    <row r="820" customHeight="1" spans="1:7">
      <c r="A820" s="11">
        <f t="shared" si="12"/>
        <v>818</v>
      </c>
      <c r="B820" s="12" t="s">
        <v>98</v>
      </c>
      <c r="C820" s="12" t="s">
        <v>881</v>
      </c>
      <c r="D820" s="12" t="s">
        <v>10</v>
      </c>
      <c r="E820" s="12" t="s">
        <v>804</v>
      </c>
      <c r="F820" s="12" t="str">
        <f>VLOOKUP(C:C,[1]Sheet1!$C$1:$I$65536,7,0)</f>
        <v>不定等次</v>
      </c>
      <c r="G820" s="12"/>
    </row>
    <row r="821" customHeight="1" spans="1:7">
      <c r="A821" s="11">
        <f t="shared" si="12"/>
        <v>819</v>
      </c>
      <c r="B821" s="12" t="s">
        <v>464</v>
      </c>
      <c r="C821" s="12" t="s">
        <v>882</v>
      </c>
      <c r="D821" s="12" t="s">
        <v>10</v>
      </c>
      <c r="E821" s="12" t="s">
        <v>804</v>
      </c>
      <c r="F821" s="12" t="str">
        <f>VLOOKUP(C:C,[1]Sheet1!$C$1:$I$65536,7,0)</f>
        <v>不定等次</v>
      </c>
      <c r="G821" s="12"/>
    </row>
    <row r="822" customHeight="1" spans="1:7">
      <c r="A822" s="11">
        <f t="shared" si="12"/>
        <v>820</v>
      </c>
      <c r="B822" s="12" t="s">
        <v>66</v>
      </c>
      <c r="C822" s="12" t="s">
        <v>883</v>
      </c>
      <c r="D822" s="12" t="s">
        <v>10</v>
      </c>
      <c r="E822" s="12" t="s">
        <v>70</v>
      </c>
      <c r="F822" s="12" t="str">
        <f>VLOOKUP(C:C,[1]Sheet1!$C$1:$I$65536,7,0)</f>
        <v>合格</v>
      </c>
      <c r="G822" s="12"/>
    </row>
    <row r="823" customHeight="1" spans="1:7">
      <c r="A823" s="11">
        <f t="shared" si="12"/>
        <v>821</v>
      </c>
      <c r="B823" s="12" t="s">
        <v>51</v>
      </c>
      <c r="C823" s="12" t="s">
        <v>884</v>
      </c>
      <c r="D823" s="12" t="s">
        <v>25</v>
      </c>
      <c r="E823" s="12" t="s">
        <v>804</v>
      </c>
      <c r="F823" s="12" t="str">
        <f>VLOOKUP(C:C,[1]Sheet1!$C$1:$I$65536,7,0)</f>
        <v>不定等次</v>
      </c>
      <c r="G823" s="12"/>
    </row>
  </sheetData>
  <autoFilter ref="A2:GY823">
    <extLst/>
  </autoFilter>
  <mergeCells count="1">
    <mergeCell ref="A1:F1"/>
  </mergeCells>
  <dataValidations count="1">
    <dataValidation type="list" allowBlank="1" showInputMessage="1" showErrorMessage="1" sqref="D797">
      <formula1>"男,女"</formula1>
    </dataValidation>
  </dataValidations>
  <pageMargins left="0.75" right="0.75" top="1" bottom="1" header="0.51" footer="0.51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全体名册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曹玉娟</dc:creator>
  <cp:lastModifiedBy>周意超</cp:lastModifiedBy>
  <cp:revision>1</cp:revision>
  <dcterms:created xsi:type="dcterms:W3CDTF">2016-05-16T01:12:00Z</dcterms:created>
  <cp:lastPrinted>2018-11-13T07:08:00Z</cp:lastPrinted>
  <dcterms:modified xsi:type="dcterms:W3CDTF">2021-03-04T07:31:36Z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